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activeTab="0" firstSheet="0" showHorizontalScroll="true" showSheetTabs="true" showVerticalScroll="true" tabRatio="706" windowHeight="8192" windowWidth="16384" xWindow="0" yWindow="0"/>
  </bookViews>
  <sheets>
    <sheet name="21C0" sheetId="1" state="visible" r:id="rId2"/>
  </sheets>
  <definedNames>
    <definedName function="false" hidden="false" localSheetId="0" name="_xlnm.Print_Area" vbProcedure="false">21C0!$A$1:$J$5628</definedName>
    <definedName function="false" hidden="false" localSheetId="0" name="_xlnm.Print_Titles" vbProcedure="false">21C0!$5:$6</definedName>
    <definedName function="false" hidden="false" localSheetId="0" name="_xlnm.Print_Area" vbProcedure="false">21C0!$A$1:$J$5628</definedName>
    <definedName function="false" hidden="false" localSheetId="0" name="_xlnm.Print_Titles" vbProcedure="false">21C0!$5:$6</definedName>
  </definedNames>
  <calcPr iterateCount="100" refMode="A1" iterate="false" iterateDelta="0.0001"/>
</workbook>
</file>

<file path=xl/sharedStrings.xml><?xml version="1.0" encoding="utf-8"?>
<sst xmlns="http://schemas.openxmlformats.org/spreadsheetml/2006/main" count="5694" uniqueCount="5387">
  <si>
    <t>Transferências a Estados, DF e Municípios - Coronavírus</t>
  </si>
  <si>
    <t>21C0 - ENFRENTAMENTO DA EMERGENCIA DE SAUDE PUBLICA DE IMPORTANCIA INTERNACIONAL DECORRENTE DO CORONAVÍRUS</t>
  </si>
  <si>
    <t>Posição: 30/04/2020</t>
  </si>
  <si>
    <t>UF </t>
  </si>
  <si>
    <t>UF/Município Favorecido</t>
  </si>
  <si>
    <t>PT Nº 395</t>
  </si>
  <si>
    <t>PT Nº 430</t>
  </si>
  <si>
    <t>PT Nº 480</t>
  </si>
  <si>
    <t>PT Nº 774/859</t>
  </si>
  <si>
    <t>PT Nº 414</t>
  </si>
  <si>
    <t>PT Nº 568</t>
  </si>
  <si>
    <t>PT Nº 827</t>
  </si>
  <si>
    <t>TOTAL</t>
  </si>
  <si>
    <t>(percapta 2,00)</t>
  </si>
  <si>
    <t>(saúde na hora 2.0)</t>
  </si>
  <si>
    <t>(percapta 2,00 a 5,00)</t>
  </si>
  <si>
    <t>(um teto mensal MAC/PAB)</t>
  </si>
  <si>
    <t>(custeio de leitos de UTI alugados p/MS)</t>
  </si>
  <si>
    <t>(Custeio de leitos de UTI contratados pelos gestores locais </t>
  </si>
  <si>
    <t>(descarte de material de hemodialise)</t>
  </si>
  <si>
    <t>AC</t>
  </si>
  <si>
    <t>ACRE</t>
  </si>
  <si>
    <t>AL</t>
  </si>
  <si>
    <t>ALAGOAS</t>
  </si>
  <si>
    <t>AM</t>
  </si>
  <si>
    <t>AMAZONAS</t>
  </si>
  <si>
    <t>AP</t>
  </si>
  <si>
    <t>AMAPÁ</t>
  </si>
  <si>
    <t>BA</t>
  </si>
  <si>
    <t>BAHIA</t>
  </si>
  <si>
    <t>CE</t>
  </si>
  <si>
    <t>CEARÁ</t>
  </si>
  <si>
    <t>DF</t>
  </si>
  <si>
    <t>DISTRITO FEDERAL</t>
  </si>
  <si>
    <t>ES</t>
  </si>
  <si>
    <t>ESPÍRITO SANTO</t>
  </si>
  <si>
    <t>GO</t>
  </si>
  <si>
    <t>GOIÁS</t>
  </si>
  <si>
    <t>MA</t>
  </si>
  <si>
    <t>MARANHÃO</t>
  </si>
  <si>
    <t>MG</t>
  </si>
  <si>
    <t>MINAS GERAIS</t>
  </si>
  <si>
    <t>MS</t>
  </si>
  <si>
    <t>MATO GROSSO DO SUL</t>
  </si>
  <si>
    <t>MT</t>
  </si>
  <si>
    <t>MATO GROSSO</t>
  </si>
  <si>
    <t>PA</t>
  </si>
  <si>
    <t>PARÁ</t>
  </si>
  <si>
    <t>PB</t>
  </si>
  <si>
    <t>PARAÍBA</t>
  </si>
  <si>
    <t>PE</t>
  </si>
  <si>
    <t>PERNAMBUCO</t>
  </si>
  <si>
    <t>PI</t>
  </si>
  <si>
    <t>PIAUÍ</t>
  </si>
  <si>
    <t>PR</t>
  </si>
  <si>
    <t>PARANÁ</t>
  </si>
  <si>
    <t>RJ</t>
  </si>
  <si>
    <t>RIO DE JANEIRO</t>
  </si>
  <si>
    <t>RN</t>
  </si>
  <si>
    <t>RIO GRANDE DO NORTE</t>
  </si>
  <si>
    <t>RO</t>
  </si>
  <si>
    <t>RONDÔNIA</t>
  </si>
  <si>
    <t>RR</t>
  </si>
  <si>
    <t>RORAIMA</t>
  </si>
  <si>
    <t>RS</t>
  </si>
  <si>
    <t>RIO GRANDE DO SUL</t>
  </si>
  <si>
    <t>SC</t>
  </si>
  <si>
    <t>SANTA CATARINA</t>
  </si>
  <si>
    <t>SE</t>
  </si>
  <si>
    <t>SERGIPE</t>
  </si>
  <si>
    <t>SP</t>
  </si>
  <si>
    <t>SÃO PAULO</t>
  </si>
  <si>
    <t>TO</t>
  </si>
  <si>
    <t>TOCANTINS</t>
  </si>
  <si>
    <t>TOTAL DE TRANSF. A ESTADOS E DF</t>
  </si>
  <si>
    <t>ACRELANDIA</t>
  </si>
  <si>
    <t>ASSIS BRASIL</t>
  </si>
  <si>
    <t>BRASILEIA</t>
  </si>
  <si>
    <t>BUJARI</t>
  </si>
  <si>
    <t>CAPIXABA</t>
  </si>
  <si>
    <t>CRUZEIRO DO SUL</t>
  </si>
  <si>
    <t>EPITACIOLANDIA</t>
  </si>
  <si>
    <t>FEIJO</t>
  </si>
  <si>
    <t>JORDAO</t>
  </si>
  <si>
    <t>MANCIO LIMA</t>
  </si>
  <si>
    <t>MANOEL URBANO</t>
  </si>
  <si>
    <t>MARECHAL THAUMATURGO</t>
  </si>
  <si>
    <t>PLACIDO DE CASTRO</t>
  </si>
  <si>
    <t>PORTO ACRE</t>
  </si>
  <si>
    <t>PORTO WALTER</t>
  </si>
  <si>
    <t>RIO BRANCO</t>
  </si>
  <si>
    <t>RODRIGUES ALVES</t>
  </si>
  <si>
    <t>SANTA ROSA DO PURUS</t>
  </si>
  <si>
    <t>SENA MADUREIRA</t>
  </si>
  <si>
    <t>SENADOR GUIOMARD</t>
  </si>
  <si>
    <t>TARAUACA</t>
  </si>
  <si>
    <t>XAPURI</t>
  </si>
  <si>
    <t>TOTAL DO ACRE</t>
  </si>
  <si>
    <t>AGUA BRANCA</t>
  </si>
  <si>
    <t>ANADIA</t>
  </si>
  <si>
    <t>ARAPIRACA</t>
  </si>
  <si>
    <t>ATALAIA</t>
  </si>
  <si>
    <t>BARRA DE SANTO ANTONIO</t>
  </si>
  <si>
    <t>BARRA DE SAO MIGUEL</t>
  </si>
  <si>
    <t>BATALHA</t>
  </si>
  <si>
    <t>BELEM</t>
  </si>
  <si>
    <t>BELO MONTE</t>
  </si>
  <si>
    <t>BOCA DA MATA</t>
  </si>
  <si>
    <t>BRANQUINHA</t>
  </si>
  <si>
    <t>CACIMBINHAS</t>
  </si>
  <si>
    <t>CAJUEIRO</t>
  </si>
  <si>
    <t>CAMPESTRE</t>
  </si>
  <si>
    <t>CAMPO ALEGRE</t>
  </si>
  <si>
    <t>CAMPO GRANDE</t>
  </si>
  <si>
    <t>CANAPI</t>
  </si>
  <si>
    <t>CAPELA</t>
  </si>
  <si>
    <t>CARNEIROS</t>
  </si>
  <si>
    <t>CHA PRETA</t>
  </si>
  <si>
    <t>COITE DO NOIA</t>
  </si>
  <si>
    <t>COLONIA LEOPOLDINA</t>
  </si>
  <si>
    <t>COQUEIRO SECO</t>
  </si>
  <si>
    <t>CORURIPE</t>
  </si>
  <si>
    <t>CRAIBAS</t>
  </si>
  <si>
    <t>DELMIRO GOUVEIA</t>
  </si>
  <si>
    <t>DOIS RIACHOS</t>
  </si>
  <si>
    <t>ESTRELA DE ALAGOAS</t>
  </si>
  <si>
    <t>FEIRA GRANDE</t>
  </si>
  <si>
    <t>FELIZ DESERTO</t>
  </si>
  <si>
    <t>FLEXEIRAS</t>
  </si>
  <si>
    <t>GIRAU DO PONCIANO</t>
  </si>
  <si>
    <t>IBATEGUARA</t>
  </si>
  <si>
    <t>IGACI</t>
  </si>
  <si>
    <t>IGREJA NOVA</t>
  </si>
  <si>
    <t>INHAPI</t>
  </si>
  <si>
    <t>JACARE DOS HOMENS</t>
  </si>
  <si>
    <t>JACUIPE</t>
  </si>
  <si>
    <t>JAPARATINGA</t>
  </si>
  <si>
    <t>JARAMATAIA</t>
  </si>
  <si>
    <t>JEQUIA DA PRAIA</t>
  </si>
  <si>
    <t>JOAQUIM GOMES</t>
  </si>
  <si>
    <t>JUNDIA</t>
  </si>
  <si>
    <t>JUNQUEIRO</t>
  </si>
  <si>
    <t>LAGOA DA CANOA</t>
  </si>
  <si>
    <t>LIMOEIRO DE ANADIA</t>
  </si>
  <si>
    <t>MACEIO</t>
  </si>
  <si>
    <t>MAJOR ISIDORO</t>
  </si>
  <si>
    <t>MAR VERMELHO</t>
  </si>
  <si>
    <t>MARAGOGI</t>
  </si>
  <si>
    <t>MARAVILHA</t>
  </si>
  <si>
    <t>MARECHAL DEODORO</t>
  </si>
  <si>
    <t>MARIBONDO</t>
  </si>
  <si>
    <t>MATA GRANDE</t>
  </si>
  <si>
    <t>MATRIZ DE CAMARAGIBE</t>
  </si>
  <si>
    <t>MESSIAS</t>
  </si>
  <si>
    <t>MINADOR DO NEGRAO</t>
  </si>
  <si>
    <t>MONTEIROPOLIS</t>
  </si>
  <si>
    <t>MURICI</t>
  </si>
  <si>
    <t>NOVO LINO</t>
  </si>
  <si>
    <t>OLHO D'AGUA DAS FLORES</t>
  </si>
  <si>
    <t>OLHO D'AGUA DO CASADO</t>
  </si>
  <si>
    <t>OLHO D'AGUA GRANDE</t>
  </si>
  <si>
    <t>OLIVENCA</t>
  </si>
  <si>
    <t>OURO BRANCO</t>
  </si>
  <si>
    <t>PALESTINA</t>
  </si>
  <si>
    <t>PALMEIRA DOS INDIOS</t>
  </si>
  <si>
    <t>PAO DE ACUCAR</t>
  </si>
  <si>
    <t>PARICONHA</t>
  </si>
  <si>
    <t>PARIPUEIRA</t>
  </si>
  <si>
    <t>PASSO DE CAMARAGIBE</t>
  </si>
  <si>
    <t>PAULO JACINTO</t>
  </si>
  <si>
    <t>PENEDO</t>
  </si>
  <si>
    <t>PIACABUCU</t>
  </si>
  <si>
    <t>PILAR</t>
  </si>
  <si>
    <t>PINDOBA</t>
  </si>
  <si>
    <t>PIRANHAS</t>
  </si>
  <si>
    <t>POCO DAS TRINCHEIRAS</t>
  </si>
  <si>
    <t>PORTO CALVO</t>
  </si>
  <si>
    <t>PORTO DE PEDRAS</t>
  </si>
  <si>
    <t>PORTO REAL DO COLEGIO</t>
  </si>
  <si>
    <t>QUEBRANGULO</t>
  </si>
  <si>
    <t>RIO LARGO</t>
  </si>
  <si>
    <t>ROTEIRO</t>
  </si>
  <si>
    <t>SANTA LUZIA DO NORTE</t>
  </si>
  <si>
    <t>SANTANA DO IPANEMA</t>
  </si>
  <si>
    <t>SANTANA DO MUNDAU</t>
  </si>
  <si>
    <t>SAO BRAS</t>
  </si>
  <si>
    <t>SAO JOSE DA LAJE</t>
  </si>
  <si>
    <t>SAO JOSE DA TAPERA</t>
  </si>
  <si>
    <t>SAO LUIS DO QUITUNDE</t>
  </si>
  <si>
    <t>SAO MIGUEL DOS CAMPOS</t>
  </si>
  <si>
    <t>SAO MIGUEL DOS MILAGRES</t>
  </si>
  <si>
    <t>SAO SEBASTIAO</t>
  </si>
  <si>
    <t>SATUBA</t>
  </si>
  <si>
    <t>SENADOR RUI PALMEIRA</t>
  </si>
  <si>
    <t>TANQUE D'ARCA</t>
  </si>
  <si>
    <t>TAQUARANA</t>
  </si>
  <si>
    <t>TEOTONIO VILELA</t>
  </si>
  <si>
    <t>TRAIPU</t>
  </si>
  <si>
    <t>UNIAO DOS PALMARES</t>
  </si>
  <si>
    <t>VICOSA</t>
  </si>
  <si>
    <t>TOTAL DE ALAGOAS</t>
  </si>
  <si>
    <t>ALVARAES</t>
  </si>
  <si>
    <t>AMATURA</t>
  </si>
  <si>
    <t>ANAMA</t>
  </si>
  <si>
    <t>ANORI</t>
  </si>
  <si>
    <t>APUI</t>
  </si>
  <si>
    <t>ATALAIA DO NORTE</t>
  </si>
  <si>
    <t>AUTAZES</t>
  </si>
  <si>
    <t>BARCELOS</t>
  </si>
  <si>
    <t>BARREIRINHA</t>
  </si>
  <si>
    <t>BENJAMIN CONSTANT</t>
  </si>
  <si>
    <t>BERURI</t>
  </si>
  <si>
    <t>BOA VISTA DO RAMOS</t>
  </si>
  <si>
    <t>BOCA DO ACRE</t>
  </si>
  <si>
    <t>BORBA</t>
  </si>
  <si>
    <t>CAAPIRANGA</t>
  </si>
  <si>
    <t>CANUTAMA</t>
  </si>
  <si>
    <t>CARAUARI</t>
  </si>
  <si>
    <t>CAREIRO</t>
  </si>
  <si>
    <t>CAREIRO DA VARZEA</t>
  </si>
  <si>
    <t>COARI</t>
  </si>
  <si>
    <t>CODAJAS</t>
  </si>
  <si>
    <t>EIRUNEPE</t>
  </si>
  <si>
    <t>ENVIRA</t>
  </si>
  <si>
    <t>FONTE BOA</t>
  </si>
  <si>
    <t>GUAJARA</t>
  </si>
  <si>
    <t>HUMAITA</t>
  </si>
  <si>
    <t>IPIXUNA</t>
  </si>
  <si>
    <t>IRANDUBA</t>
  </si>
  <si>
    <t>ITACOATIARA</t>
  </si>
  <si>
    <t>ITAMARATI</t>
  </si>
  <si>
    <t>ITAPIRANGA</t>
  </si>
  <si>
    <t>JAPURA</t>
  </si>
  <si>
    <t>JURUA</t>
  </si>
  <si>
    <t>JUTAI</t>
  </si>
  <si>
    <t>LABREA</t>
  </si>
  <si>
    <t>MANACAPURU</t>
  </si>
  <si>
    <t>MANAQUIRI</t>
  </si>
  <si>
    <t>MANAUS</t>
  </si>
  <si>
    <t>MANICORE</t>
  </si>
  <si>
    <t>MARAA</t>
  </si>
  <si>
    <t>MAUES</t>
  </si>
  <si>
    <t>NHAMUNDA</t>
  </si>
  <si>
    <t>NOVA OLINDA DO NORTE</t>
  </si>
  <si>
    <t>NOVO AIRAO</t>
  </si>
  <si>
    <t>NOVO ARIPUANA</t>
  </si>
  <si>
    <t>PARINTINS</t>
  </si>
  <si>
    <t>PAUINI</t>
  </si>
  <si>
    <t>PRESIDENTE FIGUEIREDO</t>
  </si>
  <si>
    <t>RIO PRETO DA EVA</t>
  </si>
  <si>
    <t>SANTA ISABEL DO RIO NEGRO</t>
  </si>
  <si>
    <t>SANTO ANTONIO DO ICA</t>
  </si>
  <si>
    <t>SAO GABRIEL DA CACHOEIRA</t>
  </si>
  <si>
    <t>SAO PAULO DE OLIVENCA</t>
  </si>
  <si>
    <t>SAO SEBASTIAO DO UATUMA</t>
  </si>
  <si>
    <t>SILVES</t>
  </si>
  <si>
    <t>TABATINGA</t>
  </si>
  <si>
    <t>TAPAUA</t>
  </si>
  <si>
    <t>TEFE</t>
  </si>
  <si>
    <t>TONANTINS</t>
  </si>
  <si>
    <t>UARINI</t>
  </si>
  <si>
    <t>URUCARA</t>
  </si>
  <si>
    <t>URUCURITUBA</t>
  </si>
  <si>
    <t>TOTAL DO AMAZONAS</t>
  </si>
  <si>
    <t>AMAPA</t>
  </si>
  <si>
    <t>CALCOENE</t>
  </si>
  <si>
    <t>CUTIAS</t>
  </si>
  <si>
    <t>FERREIRA GOMES</t>
  </si>
  <si>
    <t>ITAUBAL</t>
  </si>
  <si>
    <t>LARANJAL DO JARI</t>
  </si>
  <si>
    <t>MACAPA</t>
  </si>
  <si>
    <t>MAZAGAO</t>
  </si>
  <si>
    <t>OIAPOQUE</t>
  </si>
  <si>
    <t>PEDRA BRANCA DO AMAPARI</t>
  </si>
  <si>
    <t>PORTO GRANDE</t>
  </si>
  <si>
    <t>PRACUUBA</t>
  </si>
  <si>
    <t>SANTANA</t>
  </si>
  <si>
    <t>SERRA DO NAVIO</t>
  </si>
  <si>
    <t>TARTARUGALZINHO</t>
  </si>
  <si>
    <t>VITORIA DO JARI</t>
  </si>
  <si>
    <t>TOTAL DO AMAPÁ</t>
  </si>
  <si>
    <t>ABAIRA</t>
  </si>
  <si>
    <t>ABARE</t>
  </si>
  <si>
    <t>ACAJUTIBA</t>
  </si>
  <si>
    <t>ADUSTINA</t>
  </si>
  <si>
    <t>AGUA FRIA</t>
  </si>
  <si>
    <t>AIQUARA</t>
  </si>
  <si>
    <t>ALAGOINHAS</t>
  </si>
  <si>
    <t>ALCOBACA</t>
  </si>
  <si>
    <t>ALMADINA</t>
  </si>
  <si>
    <t>AMARGOSA</t>
  </si>
  <si>
    <t>AMELIA RODRIGUES</t>
  </si>
  <si>
    <t>AMERICA DOURADA</t>
  </si>
  <si>
    <t>ANAGE</t>
  </si>
  <si>
    <t>ANDARAI</t>
  </si>
  <si>
    <t>ANDORINHA</t>
  </si>
  <si>
    <t>ANGICAL</t>
  </si>
  <si>
    <t>ANGUERA</t>
  </si>
  <si>
    <t>ANTAS</t>
  </si>
  <si>
    <t>ANTONIO CARDOSO</t>
  </si>
  <si>
    <t>ANTONIO GONCALVES</t>
  </si>
  <si>
    <t>APORA</t>
  </si>
  <si>
    <t>APUAREMA</t>
  </si>
  <si>
    <t>ARACAS</t>
  </si>
  <si>
    <t>ARACATU</t>
  </si>
  <si>
    <t>ARACI</t>
  </si>
  <si>
    <t>ARAMARI</t>
  </si>
  <si>
    <t>ARATACA</t>
  </si>
  <si>
    <t>ARATUIPE</t>
  </si>
  <si>
    <t>AURELINO LEAL</t>
  </si>
  <si>
    <t>BAIANOPOLIS</t>
  </si>
  <si>
    <t>BAIXA GRANDE</t>
  </si>
  <si>
    <t>BANZAE</t>
  </si>
  <si>
    <t>BARRA</t>
  </si>
  <si>
    <t>BARRA DA ESTIVA</t>
  </si>
  <si>
    <t>BARRA DO CHOCA</t>
  </si>
  <si>
    <t>BARRA DO MENDES</t>
  </si>
  <si>
    <t>BARRA DO ROCHA</t>
  </si>
  <si>
    <t>BARREIRAS</t>
  </si>
  <si>
    <t>BARRO ALTO</t>
  </si>
  <si>
    <t>BARRO PRETO</t>
  </si>
  <si>
    <t>BARROCAS</t>
  </si>
  <si>
    <t>BELMONTE</t>
  </si>
  <si>
    <t>BELO CAMPO</t>
  </si>
  <si>
    <t>BIRITINGA</t>
  </si>
  <si>
    <t>BOA NOVA</t>
  </si>
  <si>
    <t>BOA VISTA DO TUPIM</t>
  </si>
  <si>
    <t>BOM JESUS DA LAPA</t>
  </si>
  <si>
    <t>BOM JESUS DA SERRA</t>
  </si>
  <si>
    <t>BONINAL</t>
  </si>
  <si>
    <t>BOQUIRA</t>
  </si>
  <si>
    <t>BOTUPORA</t>
  </si>
  <si>
    <t>BREJOES</t>
  </si>
  <si>
    <t>BREJOLANDIA</t>
  </si>
  <si>
    <t>BROTAS DE MACAUBAS</t>
  </si>
  <si>
    <t>BRUMADO</t>
  </si>
  <si>
    <t>BUERAREMA</t>
  </si>
  <si>
    <t>BURITIRAMA</t>
  </si>
  <si>
    <t>CAATIBA</t>
  </si>
  <si>
    <t>CABACEIRAS DO PARAGUACU</t>
  </si>
  <si>
    <t>CACHOEIRA</t>
  </si>
  <si>
    <t>CACULE</t>
  </si>
  <si>
    <t>CAEM</t>
  </si>
  <si>
    <t>CAETANOS</t>
  </si>
  <si>
    <t>CAETITE</t>
  </si>
  <si>
    <t>CAFARNAUM</t>
  </si>
  <si>
    <t>CAIRU</t>
  </si>
  <si>
    <t>CALDEIRAO GRANDE</t>
  </si>
  <si>
    <t>CAMACAN</t>
  </si>
  <si>
    <t>CAMACARI</t>
  </si>
  <si>
    <t>CAMAMU</t>
  </si>
  <si>
    <t>CAMPO ALEGRE DE LOURDES</t>
  </si>
  <si>
    <t>CAMPO FORMOSO</t>
  </si>
  <si>
    <t>CANAPOLIS</t>
  </si>
  <si>
    <t>CANARANA</t>
  </si>
  <si>
    <t>CANAVIEIRAS</t>
  </si>
  <si>
    <t>CANDEAL</t>
  </si>
  <si>
    <t>CANDEIAS</t>
  </si>
  <si>
    <t>CANDIBA</t>
  </si>
  <si>
    <t>CANDIDO SALES</t>
  </si>
  <si>
    <t>CANSANCAO</t>
  </si>
  <si>
    <t>CANUDOS</t>
  </si>
  <si>
    <t>CAPELA DO ALTO ALEGRE</t>
  </si>
  <si>
    <t>CAPIM GROSSO</t>
  </si>
  <si>
    <t>CARAIBAS</t>
  </si>
  <si>
    <t>CARAVELAS</t>
  </si>
  <si>
    <t>CARDEAL DA SILVA</t>
  </si>
  <si>
    <t>CARINHANHA</t>
  </si>
  <si>
    <t>CASA NOVA</t>
  </si>
  <si>
    <t>CASTRO ALVES</t>
  </si>
  <si>
    <t>CATOLANDIA</t>
  </si>
  <si>
    <t>CATU</t>
  </si>
  <si>
    <t>CATURAMA</t>
  </si>
  <si>
    <t>CENTRAL</t>
  </si>
  <si>
    <t>CHORROCHO</t>
  </si>
  <si>
    <t>CICERO DANTAS</t>
  </si>
  <si>
    <t>CIPO</t>
  </si>
  <si>
    <t>COARACI</t>
  </si>
  <si>
    <t>COCOS</t>
  </si>
  <si>
    <t>CONCEICAO DA FEIRA</t>
  </si>
  <si>
    <t>CONCEICAO DO ALMEIDA</t>
  </si>
  <si>
    <t>CONCEICAO DO COITE</t>
  </si>
  <si>
    <t>CONCEICAO DO JACUIPE</t>
  </si>
  <si>
    <t>CONDE</t>
  </si>
  <si>
    <t>CONDEUBA</t>
  </si>
  <si>
    <t>CONTENDAS DO SINCORA</t>
  </si>
  <si>
    <t>CORACAO DE MARIA</t>
  </si>
  <si>
    <t>CORDEIROS</t>
  </si>
  <si>
    <t>CORIBE</t>
  </si>
  <si>
    <t>CORONEL JOAO SA</t>
  </si>
  <si>
    <t>CORRENTINA</t>
  </si>
  <si>
    <t>COTEGIPE</t>
  </si>
  <si>
    <t>CRAVOLANDIA </t>
  </si>
  <si>
    <t>CRISOPOLIS</t>
  </si>
  <si>
    <t>CRISTOPOLIS</t>
  </si>
  <si>
    <t>CRUZ DAS ALMAS</t>
  </si>
  <si>
    <t>CURACA</t>
  </si>
  <si>
    <t>DARIO MEIRA</t>
  </si>
  <si>
    <t>DIAS D'AVILA</t>
  </si>
  <si>
    <t>DOM BASILIO</t>
  </si>
  <si>
    <t>DOM MACEDO COSTA</t>
  </si>
  <si>
    <t>ELISIO MEDRADO</t>
  </si>
  <si>
    <t>ENCRUZILHADA</t>
  </si>
  <si>
    <t>ENTRE RIOS</t>
  </si>
  <si>
    <t>ERICOCARDOSO</t>
  </si>
  <si>
    <t>ESPLANADA</t>
  </si>
  <si>
    <t>EUCLIDES DA CUNHA</t>
  </si>
  <si>
    <t>EUNAPOLIS</t>
  </si>
  <si>
    <t>FATIMA</t>
  </si>
  <si>
    <t>FEIRA DA MATA</t>
  </si>
  <si>
    <t>FEIRA DE SANTANA</t>
  </si>
  <si>
    <t>FILADELFIA</t>
  </si>
  <si>
    <t>FIRMINO ALVES</t>
  </si>
  <si>
    <t>FLORESTA AZUL</t>
  </si>
  <si>
    <t>FORMOSA DO RIO PRETO</t>
  </si>
  <si>
    <t>GANDU</t>
  </si>
  <si>
    <t>GAVIAO</t>
  </si>
  <si>
    <t>GENTIO DO OURO</t>
  </si>
  <si>
    <t>GLORIA</t>
  </si>
  <si>
    <t>GONGOGI</t>
  </si>
  <si>
    <t>GOVERNADOR MANGABEIRA</t>
  </si>
  <si>
    <t>GUAJERU</t>
  </si>
  <si>
    <t>GUANAMBI</t>
  </si>
  <si>
    <t>GUARATINGA</t>
  </si>
  <si>
    <t>HELIOPOLIS</t>
  </si>
  <si>
    <t>IACU</t>
  </si>
  <si>
    <t>IBIASSUCE</t>
  </si>
  <si>
    <t>IBICARAI</t>
  </si>
  <si>
    <t>IBICOARA</t>
  </si>
  <si>
    <t>IBICUI</t>
  </si>
  <si>
    <t>IBIPEBA</t>
  </si>
  <si>
    <t>IBIPITANGA</t>
  </si>
  <si>
    <t>IBIQUERA</t>
  </si>
  <si>
    <t>IBIRAPITANGA</t>
  </si>
  <si>
    <t>IBIRAPUA</t>
  </si>
  <si>
    <t>IBIRATAIA</t>
  </si>
  <si>
    <t>IBITIARA</t>
  </si>
  <si>
    <t>IBITITA</t>
  </si>
  <si>
    <t>IBOTIRAMA</t>
  </si>
  <si>
    <t>ICHU</t>
  </si>
  <si>
    <t>IGAPORA</t>
  </si>
  <si>
    <t>IGRAPIUNA</t>
  </si>
  <si>
    <t>IGUAI</t>
  </si>
  <si>
    <t>ILHEUS</t>
  </si>
  <si>
    <t>INHAMBUPE</t>
  </si>
  <si>
    <t>IPECAETA</t>
  </si>
  <si>
    <t>IPIAU</t>
  </si>
  <si>
    <t>IPIRA</t>
  </si>
  <si>
    <t>IPUPIARA</t>
  </si>
  <si>
    <t>IRAJUBA</t>
  </si>
  <si>
    <t>IRAMAIA</t>
  </si>
  <si>
    <t>IRAQUARA</t>
  </si>
  <si>
    <t>IRARA</t>
  </si>
  <si>
    <t>IRECE</t>
  </si>
  <si>
    <t>ITABELA</t>
  </si>
  <si>
    <t>ITABERABA</t>
  </si>
  <si>
    <t>ITABUNA</t>
  </si>
  <si>
    <t>ITACARE</t>
  </si>
  <si>
    <t>ITAETE</t>
  </si>
  <si>
    <t>ITAGI</t>
  </si>
  <si>
    <t>ITAGIBA</t>
  </si>
  <si>
    <t>ITAGIMIRIM</t>
  </si>
  <si>
    <t>ITAGUACU DA BAHIA</t>
  </si>
  <si>
    <t>ITAJU DO COLONIA</t>
  </si>
  <si>
    <t>ITAJUIPE</t>
  </si>
  <si>
    <t>ITAMARAJU</t>
  </si>
  <si>
    <t>ITAMARI</t>
  </si>
  <si>
    <t>ITAMBE</t>
  </si>
  <si>
    <t>ITANAGRA</t>
  </si>
  <si>
    <t>ITANHEM</t>
  </si>
  <si>
    <t>ITAPARICA</t>
  </si>
  <si>
    <t>ITAPE</t>
  </si>
  <si>
    <t>ITAPEBI</t>
  </si>
  <si>
    <t>ITAPETINGA</t>
  </si>
  <si>
    <t>ITAPICURU</t>
  </si>
  <si>
    <t>ITAQUARA</t>
  </si>
  <si>
    <t>ITARANTIM</t>
  </si>
  <si>
    <t>ITATIM</t>
  </si>
  <si>
    <t>ITIRUCU</t>
  </si>
  <si>
    <t>ITIUBA</t>
  </si>
  <si>
    <t>ITORORO</t>
  </si>
  <si>
    <t>ITUACU</t>
  </si>
  <si>
    <t>ITUBERA</t>
  </si>
  <si>
    <t>IUIU</t>
  </si>
  <si>
    <t>JABORANDI</t>
  </si>
  <si>
    <t>JACARACI</t>
  </si>
  <si>
    <t>JACOBINA</t>
  </si>
  <si>
    <t>JAGUAQUARA</t>
  </si>
  <si>
    <t>JAGUARARI</t>
  </si>
  <si>
    <t>JAGUARIPE</t>
  </si>
  <si>
    <t>JANDAIRA</t>
  </si>
  <si>
    <t>JEQUIE</t>
  </si>
  <si>
    <t>JEREMOABO</t>
  </si>
  <si>
    <t>JIQUIRICA</t>
  </si>
  <si>
    <t>JITAUNA</t>
  </si>
  <si>
    <t>JOAO DOURADO</t>
  </si>
  <si>
    <t>JUAZEIRO</t>
  </si>
  <si>
    <t>JUCURUCU </t>
  </si>
  <si>
    <t>JUSSARA</t>
  </si>
  <si>
    <t>JUSSARI</t>
  </si>
  <si>
    <t>JUSSIAPE</t>
  </si>
  <si>
    <t>LAFAIETE COUTINHO</t>
  </si>
  <si>
    <t>LAGOA REAL</t>
  </si>
  <si>
    <t>LAJE</t>
  </si>
  <si>
    <t>LAJEDAO</t>
  </si>
  <si>
    <t>LAJEDINHO</t>
  </si>
  <si>
    <t>LAJEDODOTABOCAL</t>
  </si>
  <si>
    <t>LAMARAO</t>
  </si>
  <si>
    <t>LAPAO</t>
  </si>
  <si>
    <t>LAURO DE FREITAS</t>
  </si>
  <si>
    <t>LENCOIS</t>
  </si>
  <si>
    <t>LICINIODEALMEIDA</t>
  </si>
  <si>
    <t>LIVRAMENTO DE NOSSA SENHORA</t>
  </si>
  <si>
    <t>LUIS EDUARDO MAGALHAES</t>
  </si>
  <si>
    <t>MACAJUBA</t>
  </si>
  <si>
    <t>MACARANI</t>
  </si>
  <si>
    <t>MACAUBAS</t>
  </si>
  <si>
    <t>MACURURE</t>
  </si>
  <si>
    <t>MADRE DE DEUS</t>
  </si>
  <si>
    <t>MAETINGA</t>
  </si>
  <si>
    <t>MAIQUINIQUE</t>
  </si>
  <si>
    <t>MAIRI</t>
  </si>
  <si>
    <t>MALHADA</t>
  </si>
  <si>
    <t>MALHADA DE PEDRAS</t>
  </si>
  <si>
    <t>MANOEL VITORINO</t>
  </si>
  <si>
    <t>MANSIDAO</t>
  </si>
  <si>
    <t>MARACAS</t>
  </si>
  <si>
    <t>MARAGOGIPE</t>
  </si>
  <si>
    <t>MARAU</t>
  </si>
  <si>
    <t>MARCIONILIO SOUZA</t>
  </si>
  <si>
    <t>MASCOTE</t>
  </si>
  <si>
    <t>MATA DE SAO JOAO</t>
  </si>
  <si>
    <t>MATINA</t>
  </si>
  <si>
    <t>MEDEIROS NETO</t>
  </si>
  <si>
    <t>MIGUEL CALMON</t>
  </si>
  <si>
    <t>MILAGRES</t>
  </si>
  <si>
    <t>MIRANGABA</t>
  </si>
  <si>
    <t>MIRANTE</t>
  </si>
  <si>
    <t>MONTE SANTO</t>
  </si>
  <si>
    <t>MORPARA</t>
  </si>
  <si>
    <t>MORRO DO CHAPEU</t>
  </si>
  <si>
    <t>MORTUGABA</t>
  </si>
  <si>
    <t>MUCUGE</t>
  </si>
  <si>
    <t>MUCURI</t>
  </si>
  <si>
    <t>MULUNGU DO MORRO</t>
  </si>
  <si>
    <t>MUNDO NOVO</t>
  </si>
  <si>
    <t>MUNIZ FERREIRA</t>
  </si>
  <si>
    <t>MUQUEM DE SAO FRANCISCO</t>
  </si>
  <si>
    <t>MURITIBA</t>
  </si>
  <si>
    <t>MUTUIPE</t>
  </si>
  <si>
    <t>NAZARE</t>
  </si>
  <si>
    <t>NILO PECANHA</t>
  </si>
  <si>
    <t>NORDESTINA</t>
  </si>
  <si>
    <t>NOVA CANAA</t>
  </si>
  <si>
    <t>NOVA FÁTIMA</t>
  </si>
  <si>
    <t>NOVA IBIA</t>
  </si>
  <si>
    <t>NOVA ITARANA</t>
  </si>
  <si>
    <t>NOVA REDENCAO</t>
  </si>
  <si>
    <t>NOVA SOURE</t>
  </si>
  <si>
    <t>NOVA VICOSA</t>
  </si>
  <si>
    <t>NOVO HORIZONTE</t>
  </si>
  <si>
    <t>NOVO TRIUNFO</t>
  </si>
  <si>
    <t>OLINDINA</t>
  </si>
  <si>
    <t>OLIVEIRA DOS BREJINHOS</t>
  </si>
  <si>
    <t>OURICANGAS</t>
  </si>
  <si>
    <t>OUROLANDIA</t>
  </si>
  <si>
    <t>PALMAS DE MONTE ALTO</t>
  </si>
  <si>
    <t>PALMEIRAS</t>
  </si>
  <si>
    <t>PARAMIRIM</t>
  </si>
  <si>
    <t>PARATINGA</t>
  </si>
  <si>
    <t>PARIPIRANGA</t>
  </si>
  <si>
    <t>PAU BRASIL</t>
  </si>
  <si>
    <t>PAULO AFONSO</t>
  </si>
  <si>
    <t>PE DE SERRA</t>
  </si>
  <si>
    <t>PEDRAO</t>
  </si>
  <si>
    <t>PEDRO ALEXANDRE</t>
  </si>
  <si>
    <t>PIATA</t>
  </si>
  <si>
    <t>PILAO ARCADO</t>
  </si>
  <si>
    <t>PINDAI</t>
  </si>
  <si>
    <t>PINDOBACU</t>
  </si>
  <si>
    <t>PINTADAS</t>
  </si>
  <si>
    <t>PIRAI DO NORTE</t>
  </si>
  <si>
    <t>PIRIPA</t>
  </si>
  <si>
    <t>PIRITIBA</t>
  </si>
  <si>
    <t>PLANALTINO</t>
  </si>
  <si>
    <t>PLANALTO</t>
  </si>
  <si>
    <t>POCOES</t>
  </si>
  <si>
    <t>POJUCA</t>
  </si>
  <si>
    <t>PONTO NOVO</t>
  </si>
  <si>
    <t>PORTO SEGURO</t>
  </si>
  <si>
    <t>POTIRAGUA </t>
  </si>
  <si>
    <t>PRADO</t>
  </si>
  <si>
    <t>PRESIDENTE DUTRA</t>
  </si>
  <si>
    <t>PRESIDENTE JANIO QUADROS</t>
  </si>
  <si>
    <t>PRESIDENTE TANCREDO NEVES</t>
  </si>
  <si>
    <t>QUEIMADAS</t>
  </si>
  <si>
    <t>QUIJINGUE</t>
  </si>
  <si>
    <t>QUIXABEIRA</t>
  </si>
  <si>
    <t>RAFAEL JAMBEIRO</t>
  </si>
  <si>
    <t>REMANSO</t>
  </si>
  <si>
    <t>RETIROLANDIA</t>
  </si>
  <si>
    <t>RIACHAO DAS NEVES</t>
  </si>
  <si>
    <t>RIACHAO DO JACUIPE</t>
  </si>
  <si>
    <t>RIACHO DE SANTANA</t>
  </si>
  <si>
    <t>RIBEIRA DO AMPARO</t>
  </si>
  <si>
    <t>RIBEIRA DO POMBAL </t>
  </si>
  <si>
    <t>RIBEIRAO DO LARGO</t>
  </si>
  <si>
    <t>RIO DE CONTAS</t>
  </si>
  <si>
    <t>RIO DO ANTONIO</t>
  </si>
  <si>
    <t>RIO DO PIRES</t>
  </si>
  <si>
    <t>RIO REAL</t>
  </si>
  <si>
    <t>RODELAS</t>
  </si>
  <si>
    <t>RUY BARBOSA</t>
  </si>
  <si>
    <t>SALINAS DA MARGARIDA</t>
  </si>
  <si>
    <t>SALVADOR</t>
  </si>
  <si>
    <t>SANTA BARBARA</t>
  </si>
  <si>
    <t>SANTA BRIGIDA</t>
  </si>
  <si>
    <t>SANTA CRUZ CABRALIA</t>
  </si>
  <si>
    <t>SANTA CRUZ DA VITORIA</t>
  </si>
  <si>
    <t>SANTA INES</t>
  </si>
  <si>
    <t>SANTA LUZIA</t>
  </si>
  <si>
    <t>SANTA MARIA DA VITORIA</t>
  </si>
  <si>
    <t>SANTA RITA DE CASSIA</t>
  </si>
  <si>
    <t>SANTA TERESINHA</t>
  </si>
  <si>
    <t>SANTALUZ</t>
  </si>
  <si>
    <t>SANTANOPOLIS</t>
  </si>
  <si>
    <t>SANTO AMARO</t>
  </si>
  <si>
    <t>SANTO ANTONIO DE JESUS</t>
  </si>
  <si>
    <t>SANTO ESTEVAO</t>
  </si>
  <si>
    <t>SAO DESIDERIO</t>
  </si>
  <si>
    <t>SAO DOMINGOS</t>
  </si>
  <si>
    <t>SAO FELIPE</t>
  </si>
  <si>
    <t>SAO FELIX</t>
  </si>
  <si>
    <t>SAO FELIX DO CORIBE</t>
  </si>
  <si>
    <t>SAO FRANCISCO DO CONDE</t>
  </si>
  <si>
    <t>SAO GABRIEL</t>
  </si>
  <si>
    <t>SAO GONCALO DOS CAMPOS</t>
  </si>
  <si>
    <t>SAO JOSE DA VITORIA</t>
  </si>
  <si>
    <t>SAO JOSE DO JACUIPE</t>
  </si>
  <si>
    <t>SÃO MIGUEL DAS MATAS</t>
  </si>
  <si>
    <t>SAO SEBASTIAO DO PASSE</t>
  </si>
  <si>
    <t>SAPEACU</t>
  </si>
  <si>
    <t>SATIRO DIAS</t>
  </si>
  <si>
    <t>SAUBARA </t>
  </si>
  <si>
    <t>SAUDE</t>
  </si>
  <si>
    <t>SEABRA</t>
  </si>
  <si>
    <t>SEBASTIAO LARANJEIRAS</t>
  </si>
  <si>
    <t>SENHOR DO BONFIM</t>
  </si>
  <si>
    <t>SENTO SE</t>
  </si>
  <si>
    <t>SERRA DO RAMALHO</t>
  </si>
  <si>
    <t>SERRA DOURADA</t>
  </si>
  <si>
    <t>SERRA PRETA</t>
  </si>
  <si>
    <t>SERRINHA</t>
  </si>
  <si>
    <t>SERROLANDIA</t>
  </si>
  <si>
    <t>SIMOES FILHO</t>
  </si>
  <si>
    <t>SITIO DO MATO</t>
  </si>
  <si>
    <t>SITIO DO QUINTO</t>
  </si>
  <si>
    <t>SOBRADINHO</t>
  </si>
  <si>
    <t>SOUTO SOARES</t>
  </si>
  <si>
    <t>TABOCAS DO BREJO VELHO</t>
  </si>
  <si>
    <t>TANHACU</t>
  </si>
  <si>
    <t>TANQUE NOVO</t>
  </si>
  <si>
    <t>TANQUINHO</t>
  </si>
  <si>
    <t>TAPEROA</t>
  </si>
  <si>
    <t>TAPIRAMUTA</t>
  </si>
  <si>
    <t>TEIXEIRA DE FREITAS</t>
  </si>
  <si>
    <t>TEODORO SAMPAIO</t>
  </si>
  <si>
    <t>TEOFILANDIA</t>
  </si>
  <si>
    <t>TEOLANDIA</t>
  </si>
  <si>
    <t>TERRA NOVA</t>
  </si>
  <si>
    <t>TREMEDAL</t>
  </si>
  <si>
    <t>TUCANO</t>
  </si>
  <si>
    <t>UAUA</t>
  </si>
  <si>
    <t>UBAIRA</t>
  </si>
  <si>
    <t>UBAITABA</t>
  </si>
  <si>
    <t>UBATA</t>
  </si>
  <si>
    <t>UIBAI</t>
  </si>
  <si>
    <t>UMBURANAS</t>
  </si>
  <si>
    <t>UNA</t>
  </si>
  <si>
    <t>URANDI</t>
  </si>
  <si>
    <t>URUCUCA</t>
  </si>
  <si>
    <t>UTINGA</t>
  </si>
  <si>
    <t>VALENCA</t>
  </si>
  <si>
    <t>VALENTE</t>
  </si>
  <si>
    <t>VARZEA DA ROCA</t>
  </si>
  <si>
    <t>VARZEA DO POCO</t>
  </si>
  <si>
    <t>VARZEA NOVA</t>
  </si>
  <si>
    <t>VARZEDO</t>
  </si>
  <si>
    <t>VERA CRUZ</t>
  </si>
  <si>
    <t>VEREDA</t>
  </si>
  <si>
    <t>VITORIA DA CONQUISTA</t>
  </si>
  <si>
    <t>WAGNER</t>
  </si>
  <si>
    <t>WANDERLEY</t>
  </si>
  <si>
    <t>WENCESLAU GUIMARAES</t>
  </si>
  <si>
    <t>XIQUE-XIQUE</t>
  </si>
  <si>
    <t>TOTAL DA BAHIA</t>
  </si>
  <si>
    <t>ABAIARA</t>
  </si>
  <si>
    <t>ACARAPE</t>
  </si>
  <si>
    <t>ACARAU</t>
  </si>
  <si>
    <t>ACOPIARA</t>
  </si>
  <si>
    <t>AIUABA</t>
  </si>
  <si>
    <t>ALCANTARAS</t>
  </si>
  <si>
    <t>ALTANEIRA</t>
  </si>
  <si>
    <t>ALTO SANTO</t>
  </si>
  <si>
    <t>AMONTADA</t>
  </si>
  <si>
    <t>ANTONINA DO NORTE</t>
  </si>
  <si>
    <t>APUIARES</t>
  </si>
  <si>
    <t>AQUIRAZ</t>
  </si>
  <si>
    <t>ARACATI</t>
  </si>
  <si>
    <t>ARACOIABA</t>
  </si>
  <si>
    <t>ARARENDA</t>
  </si>
  <si>
    <t>ARARIPE</t>
  </si>
  <si>
    <t>ARATUBA</t>
  </si>
  <si>
    <t>ARNEIROZ</t>
  </si>
  <si>
    <t>ASSARE</t>
  </si>
  <si>
    <t>AURORA</t>
  </si>
  <si>
    <t>BAIXIO</t>
  </si>
  <si>
    <t>BANABUIU</t>
  </si>
  <si>
    <t>BARBALHA</t>
  </si>
  <si>
    <t>BARREIRA</t>
  </si>
  <si>
    <t>BARRO</t>
  </si>
  <si>
    <t>BARROQUINHA</t>
  </si>
  <si>
    <t>BATURITE</t>
  </si>
  <si>
    <t>BEBERIBE</t>
  </si>
  <si>
    <t>BELA CRUZ</t>
  </si>
  <si>
    <t>BOA VIAGEM</t>
  </si>
  <si>
    <t>BREJO SANTO</t>
  </si>
  <si>
    <t>CAMOCIM</t>
  </si>
  <si>
    <t>CAMPOS SALES</t>
  </si>
  <si>
    <t>CANINDE</t>
  </si>
  <si>
    <t>CAPISTRANO</t>
  </si>
  <si>
    <t>CARIDADE</t>
  </si>
  <si>
    <t>CARIRE</t>
  </si>
  <si>
    <t>CARIRIACU</t>
  </si>
  <si>
    <t>CARIUS</t>
  </si>
  <si>
    <t>CARNAUBAL</t>
  </si>
  <si>
    <t>CASCAVEL</t>
  </si>
  <si>
    <t>CATARINA</t>
  </si>
  <si>
    <t>CATUNDA</t>
  </si>
  <si>
    <t>CAUCAIA</t>
  </si>
  <si>
    <t>CEDRO</t>
  </si>
  <si>
    <t>CHAVAL</t>
  </si>
  <si>
    <t>CHORO</t>
  </si>
  <si>
    <t>CHOROZINHO</t>
  </si>
  <si>
    <t>COREAU</t>
  </si>
  <si>
    <t>CRATEUS</t>
  </si>
  <si>
    <t>CRATO</t>
  </si>
  <si>
    <t>CROATA</t>
  </si>
  <si>
    <t>CRUZ</t>
  </si>
  <si>
    <t>DEPUTADO IRAPUAN PINHEIRO</t>
  </si>
  <si>
    <t>ERERE</t>
  </si>
  <si>
    <t>EUSEBIO</t>
  </si>
  <si>
    <t>FARIAS BRITO</t>
  </si>
  <si>
    <t>FORQUILHA</t>
  </si>
  <si>
    <t>FORTALEZA</t>
  </si>
  <si>
    <t>FORTIM</t>
  </si>
  <si>
    <t>FRECHEIRINHA</t>
  </si>
  <si>
    <t>GENERAL SAMPAIO</t>
  </si>
  <si>
    <t>GRACA</t>
  </si>
  <si>
    <t>GRANJA</t>
  </si>
  <si>
    <t>GRANJEIRO</t>
  </si>
  <si>
    <t>GROAIRAS</t>
  </si>
  <si>
    <t>GUAIUBA</t>
  </si>
  <si>
    <t>GUARACIABA DO NORTE</t>
  </si>
  <si>
    <t>GUARAMIRANGA</t>
  </si>
  <si>
    <t>HIDROLANDIA</t>
  </si>
  <si>
    <t>HORIZONTE</t>
  </si>
  <si>
    <t>IBARETAMA</t>
  </si>
  <si>
    <t>IBIAPINA</t>
  </si>
  <si>
    <t>IBICUITINGA</t>
  </si>
  <si>
    <t>ICAPUI</t>
  </si>
  <si>
    <t>ICO</t>
  </si>
  <si>
    <t>IGUATU</t>
  </si>
  <si>
    <t>INDEPENDENCIA</t>
  </si>
  <si>
    <t>IPAPORANGA</t>
  </si>
  <si>
    <t>IPAUMIRIM</t>
  </si>
  <si>
    <t>IPU</t>
  </si>
  <si>
    <t>IPUEIRAS</t>
  </si>
  <si>
    <t>IRACEMA</t>
  </si>
  <si>
    <t>IRAUCUBA</t>
  </si>
  <si>
    <t>ITAICABA</t>
  </si>
  <si>
    <t>ITAITINGA</t>
  </si>
  <si>
    <t>ITAPAGE</t>
  </si>
  <si>
    <t>ITAPIPOCA</t>
  </si>
  <si>
    <t>ITAPIUNA</t>
  </si>
  <si>
    <t>ITAREMA</t>
  </si>
  <si>
    <t>ITATIRA</t>
  </si>
  <si>
    <t>JAGUARETAMA</t>
  </si>
  <si>
    <t>JAGUARIBARA</t>
  </si>
  <si>
    <t>JAGUARIBE</t>
  </si>
  <si>
    <t>JAGUARUANA</t>
  </si>
  <si>
    <t>JARDIM</t>
  </si>
  <si>
    <t>JATI</t>
  </si>
  <si>
    <t>JIJOCA DE JERICOACOARA</t>
  </si>
  <si>
    <t>JUAZEIRO DO NORTE</t>
  </si>
  <si>
    <t>JUCAS</t>
  </si>
  <si>
    <t>LAVRAS DA MANGABEIRA</t>
  </si>
  <si>
    <t>LIMOEIRO DO NORTE</t>
  </si>
  <si>
    <t>MADALENA</t>
  </si>
  <si>
    <t>MARACANAU</t>
  </si>
  <si>
    <t>MARANGUAPE</t>
  </si>
  <si>
    <t>MARCO</t>
  </si>
  <si>
    <t>MARTINOPOLE</t>
  </si>
  <si>
    <t>MASSAPE</t>
  </si>
  <si>
    <t>MAURITI</t>
  </si>
  <si>
    <t>MERUOCA</t>
  </si>
  <si>
    <t>MILHA</t>
  </si>
  <si>
    <t>MIRAIMA</t>
  </si>
  <si>
    <t>MISSAO VELHA</t>
  </si>
  <si>
    <t>MOMBACA</t>
  </si>
  <si>
    <t>MONSENHOR TABOSA</t>
  </si>
  <si>
    <t>MORADA NOVA</t>
  </si>
  <si>
    <t>MORAUJO</t>
  </si>
  <si>
    <t>MORRINHOS</t>
  </si>
  <si>
    <t>MUCAMBO</t>
  </si>
  <si>
    <t>MULUNGU</t>
  </si>
  <si>
    <t>NOVA OLINDA</t>
  </si>
  <si>
    <t>NOVA RUSSAS</t>
  </si>
  <si>
    <t>NOVO ORIENTE</t>
  </si>
  <si>
    <t>OCARA</t>
  </si>
  <si>
    <t>OROS</t>
  </si>
  <si>
    <t>PACAJUS</t>
  </si>
  <si>
    <t>PACATUBA</t>
  </si>
  <si>
    <t>PACOTI</t>
  </si>
  <si>
    <t>PACUJA</t>
  </si>
  <si>
    <t>PALHANO</t>
  </si>
  <si>
    <t>PALMACIA</t>
  </si>
  <si>
    <t>PARACURU</t>
  </si>
  <si>
    <t>PARAIPABA</t>
  </si>
  <si>
    <t>PARAMBU</t>
  </si>
  <si>
    <t>PARAMOTI</t>
  </si>
  <si>
    <t>PEDRA BRANCA</t>
  </si>
  <si>
    <t>PENAFORTE</t>
  </si>
  <si>
    <t>PENTECOSTE</t>
  </si>
  <si>
    <t>PEREIRO</t>
  </si>
  <si>
    <t>PINDORETAMA</t>
  </si>
  <si>
    <t>PIQUET CARNEIRO</t>
  </si>
  <si>
    <t>PIRES FERREIRA</t>
  </si>
  <si>
    <t>PORANGA</t>
  </si>
  <si>
    <t>PORTEIRAS</t>
  </si>
  <si>
    <t>POTENGI</t>
  </si>
  <si>
    <t>POTIRETAMA</t>
  </si>
  <si>
    <t>QUITERIANOPOLIS</t>
  </si>
  <si>
    <t>QUIXADA</t>
  </si>
  <si>
    <t>QUIXELO</t>
  </si>
  <si>
    <t>QUIXERAMOBIM</t>
  </si>
  <si>
    <t>QUIXERE</t>
  </si>
  <si>
    <t>REDENCAO</t>
  </si>
  <si>
    <t>RERIUTABA</t>
  </si>
  <si>
    <t>RUSSAS</t>
  </si>
  <si>
    <t>SABOEIRO</t>
  </si>
  <si>
    <t>SALITRE</t>
  </si>
  <si>
    <t>SANTA QUITERIA</t>
  </si>
  <si>
    <t>SANTANA DO ACARAU</t>
  </si>
  <si>
    <t>SANTANA DO CARIRI</t>
  </si>
  <si>
    <t>SAO BENEDITO</t>
  </si>
  <si>
    <t>SAO GONCALO DO AMARANTE</t>
  </si>
  <si>
    <t>SAO JOAO DO JAGUARIBE</t>
  </si>
  <si>
    <t>SAO LUIS DO CURU</t>
  </si>
  <si>
    <t>SENADOR POMPEU</t>
  </si>
  <si>
    <t>SENADOR SA</t>
  </si>
  <si>
    <t>SOBRAL</t>
  </si>
  <si>
    <t>SOLONOPOLE</t>
  </si>
  <si>
    <t>TABULEIRO DO NORTE</t>
  </si>
  <si>
    <t>TAMBORIL</t>
  </si>
  <si>
    <t>TARRAFAS</t>
  </si>
  <si>
    <t>TAUA</t>
  </si>
  <si>
    <t>TEJUCUOCA</t>
  </si>
  <si>
    <t>TIANGUA</t>
  </si>
  <si>
    <t>TRAIRI</t>
  </si>
  <si>
    <t>TURURU</t>
  </si>
  <si>
    <t>UBAJARA</t>
  </si>
  <si>
    <t>UMARI</t>
  </si>
  <si>
    <t>UMIRIM</t>
  </si>
  <si>
    <t>URUBURETAMA</t>
  </si>
  <si>
    <t>URUOCA</t>
  </si>
  <si>
    <t>VARJOTA</t>
  </si>
  <si>
    <t>VARZEA ALEGRE</t>
  </si>
  <si>
    <t>VICOSA DO CEARA</t>
  </si>
  <si>
    <t>TOTAL DO CEARÁ</t>
  </si>
  <si>
    <t>AFONSO CLAUDIO</t>
  </si>
  <si>
    <t>AGUA DOCE DO NORTE</t>
  </si>
  <si>
    <t>AGUIA BRANCA</t>
  </si>
  <si>
    <t>ALEGRE</t>
  </si>
  <si>
    <t>ALFREDO CHAVES</t>
  </si>
  <si>
    <t>ALTO RIO NOVO</t>
  </si>
  <si>
    <t>ANCHIETA</t>
  </si>
  <si>
    <t>APIACA</t>
  </si>
  <si>
    <t>ARACRUZ</t>
  </si>
  <si>
    <t>ATILIO VIVACQUA</t>
  </si>
  <si>
    <t>BAIXO GUANDU</t>
  </si>
  <si>
    <t>BARRA DE SAO FRANCISCO</t>
  </si>
  <si>
    <t>BOA ESPERANCA</t>
  </si>
  <si>
    <t>BOM JESUS DO NORTE</t>
  </si>
  <si>
    <t>BREJETUBA</t>
  </si>
  <si>
    <t>CACHOEIRO DE ITAPEMIRIM</t>
  </si>
  <si>
    <t>CARIACICA</t>
  </si>
  <si>
    <t>CASTELO</t>
  </si>
  <si>
    <t>COLATINA</t>
  </si>
  <si>
    <t>CONCEICAO DA BARRA</t>
  </si>
  <si>
    <t>CONCEICAO DO CASTELO</t>
  </si>
  <si>
    <t>DIVINO DE SAO LOURENCO</t>
  </si>
  <si>
    <t>DOMINGOS MARTINS</t>
  </si>
  <si>
    <t>DORES DO RIO PRETO</t>
  </si>
  <si>
    <t>ECOPORANGA</t>
  </si>
  <si>
    <t>FUNDAO</t>
  </si>
  <si>
    <t>GOVERNADOR LINDENBERG</t>
  </si>
  <si>
    <t>GUACUI</t>
  </si>
  <si>
    <t>GUARAPARI</t>
  </si>
  <si>
    <t>IBATIBA</t>
  </si>
  <si>
    <t>IBIRACU</t>
  </si>
  <si>
    <t>IBITIRAMA</t>
  </si>
  <si>
    <t>ICONHA</t>
  </si>
  <si>
    <t>IRUPI</t>
  </si>
  <si>
    <t>ITAGUACU</t>
  </si>
  <si>
    <t>ITAPEMIRIM</t>
  </si>
  <si>
    <t>ITARANA</t>
  </si>
  <si>
    <t>IUNA</t>
  </si>
  <si>
    <t>JAGUARE</t>
  </si>
  <si>
    <t>JERONIMO MONTEIRO</t>
  </si>
  <si>
    <t>JOAO NEIVA</t>
  </si>
  <si>
    <t>LARANJA DA TERRA</t>
  </si>
  <si>
    <t>LINHARES</t>
  </si>
  <si>
    <t>MANTENOPOLIS</t>
  </si>
  <si>
    <t>MARATAIZES</t>
  </si>
  <si>
    <t>MARECHAL FLORIANO</t>
  </si>
  <si>
    <t>MARILANDIA</t>
  </si>
  <si>
    <t>MIMOSO DO SUL</t>
  </si>
  <si>
    <t>MONTANHA</t>
  </si>
  <si>
    <t>MUCURICI</t>
  </si>
  <si>
    <t>MUNIZ FREIRE</t>
  </si>
  <si>
    <t>MUQUI</t>
  </si>
  <si>
    <t>NOVA VENECIA</t>
  </si>
  <si>
    <t>PANCAS</t>
  </si>
  <si>
    <t>PEDRO CANARIO</t>
  </si>
  <si>
    <t>PINHEIROS</t>
  </si>
  <si>
    <t>PIUMA</t>
  </si>
  <si>
    <t>PONTO BELO</t>
  </si>
  <si>
    <t>PRESIDENTE KENNEDY</t>
  </si>
  <si>
    <t>RIO BANANAL</t>
  </si>
  <si>
    <t>RIO NOVO DO SUL</t>
  </si>
  <si>
    <t>SANTA LEOPOLDINA</t>
  </si>
  <si>
    <t>SANTA MARIA DE JETIBA</t>
  </si>
  <si>
    <t>SANTA TERESA</t>
  </si>
  <si>
    <t>SAO DOMINGOS DO NORTE</t>
  </si>
  <si>
    <t>SAO GABRIEL DA PALHA</t>
  </si>
  <si>
    <t>SAO JOSE DO CALCADO</t>
  </si>
  <si>
    <t>SAO MATEUS</t>
  </si>
  <si>
    <t>SAO ROQUE DO CANAA</t>
  </si>
  <si>
    <t>SERRA</t>
  </si>
  <si>
    <t>SOORETAMA</t>
  </si>
  <si>
    <t>VARGEM ALTA</t>
  </si>
  <si>
    <t>VENDA NOVA DO IMIGRANTE</t>
  </si>
  <si>
    <t>VIANA</t>
  </si>
  <si>
    <t>VILA PAVAO</t>
  </si>
  <si>
    <t>VILA VALERIO</t>
  </si>
  <si>
    <t>VILA VELHA</t>
  </si>
  <si>
    <t>VITORIA</t>
  </si>
  <si>
    <t>TOTAL DO ESPÍRITO SANTO</t>
  </si>
  <si>
    <t>ABADIA DE GOIAS</t>
  </si>
  <si>
    <t>ABADIANIA</t>
  </si>
  <si>
    <t>ACREUNA</t>
  </si>
  <si>
    <t>ADELANDIA</t>
  </si>
  <si>
    <t>AGUA FRIA DE GOIAS</t>
  </si>
  <si>
    <t>AGUA LIMPA</t>
  </si>
  <si>
    <t>AGUAS LINDAS DE GOIAS</t>
  </si>
  <si>
    <t>ALEXANIA</t>
  </si>
  <si>
    <t>ALOANDIA</t>
  </si>
  <si>
    <t>ALTO HORIZONTE</t>
  </si>
  <si>
    <t>ALTO PARAISO DE GOIAS</t>
  </si>
  <si>
    <t>ALVORADA DO NORTE</t>
  </si>
  <si>
    <t>AMARALINA</t>
  </si>
  <si>
    <t>AMERICANO DO BRASIL</t>
  </si>
  <si>
    <t>AMORINOPOLIS</t>
  </si>
  <si>
    <t>ANAPOLIS</t>
  </si>
  <si>
    <t>ANHANGUERA</t>
  </si>
  <si>
    <t>ANICUNS</t>
  </si>
  <si>
    <t>APARECIDA DE GOIANIA</t>
  </si>
  <si>
    <t>APARECIDA DO RIO DOCE</t>
  </si>
  <si>
    <t>APORE</t>
  </si>
  <si>
    <t>ARACU</t>
  </si>
  <si>
    <t>ARAGARCAS</t>
  </si>
  <si>
    <t>ARAGOIANIA</t>
  </si>
  <si>
    <t>ARAGUAPAZ</t>
  </si>
  <si>
    <t>ARENOPOLIS</t>
  </si>
  <si>
    <t>ARUANA</t>
  </si>
  <si>
    <t>AURILANDIA</t>
  </si>
  <si>
    <t>AVELINOPOLIS</t>
  </si>
  <si>
    <t>BALIZA</t>
  </si>
  <si>
    <t>BELA VISTA DE GOIAS</t>
  </si>
  <si>
    <t>BOM JARDIM DE GOIAS</t>
  </si>
  <si>
    <t>BOM JESUS DE GOIAS</t>
  </si>
  <si>
    <t>BONFINOPOLIS</t>
  </si>
  <si>
    <t>BONOPOLIS</t>
  </si>
  <si>
    <t>BRAZABRANTES</t>
  </si>
  <si>
    <t>BRITANIA</t>
  </si>
  <si>
    <t>BURITI ALEGRE</t>
  </si>
  <si>
    <t>BURITI DE GOIAS</t>
  </si>
  <si>
    <t>BURITINOPOLIS</t>
  </si>
  <si>
    <t>CABECEIRAS</t>
  </si>
  <si>
    <t>CACHOEIRA ALTA</t>
  </si>
  <si>
    <t>CACHOEIRA DE GOIAS</t>
  </si>
  <si>
    <t>CACHOEIRA DOURADA</t>
  </si>
  <si>
    <t>CACU</t>
  </si>
  <si>
    <t>CAIAPONIA</t>
  </si>
  <si>
    <t>CALDAS NOVAS</t>
  </si>
  <si>
    <t>CALDAZINHA</t>
  </si>
  <si>
    <t>CAMPESTRE DE GOIAS</t>
  </si>
  <si>
    <t>CAMPINACU</t>
  </si>
  <si>
    <t>CAMPINORTE</t>
  </si>
  <si>
    <t>CAMPO ALEGRE DE GOIAS</t>
  </si>
  <si>
    <t>CAMPO LIMPO DE GOIAS</t>
  </si>
  <si>
    <t>CAMPOS BELOS</t>
  </si>
  <si>
    <t>CAMPOS VERDES</t>
  </si>
  <si>
    <t>CARMO DO RIO VERDE</t>
  </si>
  <si>
    <t>CASTELANDIA</t>
  </si>
  <si>
    <t>CATALAO</t>
  </si>
  <si>
    <t>CATURAI</t>
  </si>
  <si>
    <t>CAVALCANTE</t>
  </si>
  <si>
    <t>CERES</t>
  </si>
  <si>
    <t>CEZARINA</t>
  </si>
  <si>
    <t>CHAPADAO DO CEU</t>
  </si>
  <si>
    <t>CIDADE OCIDENTAL</t>
  </si>
  <si>
    <t>COCALZINHO DE GOIAS</t>
  </si>
  <si>
    <t>COLINAS DO SUL</t>
  </si>
  <si>
    <t>CORREGO DO OURO</t>
  </si>
  <si>
    <t>CORUMBA DE GOIAS</t>
  </si>
  <si>
    <t>CORUMBAIBA</t>
  </si>
  <si>
    <t>CRISTALINA</t>
  </si>
  <si>
    <t>CRISTIANOPOLIS</t>
  </si>
  <si>
    <t>CRIXAS</t>
  </si>
  <si>
    <t>CROMINIA</t>
  </si>
  <si>
    <t>CUMARI</t>
  </si>
  <si>
    <t>DAMIANOPOLIS</t>
  </si>
  <si>
    <t>DAMOLANDIA</t>
  </si>
  <si>
    <t>DAVINOPOLIS</t>
  </si>
  <si>
    <t>DIORAMA</t>
  </si>
  <si>
    <t>DIVINOPOLIS DE GOIAS</t>
  </si>
  <si>
    <t>DOVERLANDIA</t>
  </si>
  <si>
    <t>EDEALINA</t>
  </si>
  <si>
    <t>EDEIA</t>
  </si>
  <si>
    <t>ESTRELA DO NORTE</t>
  </si>
  <si>
    <t>FAINA</t>
  </si>
  <si>
    <t>FAZENDA NOVA</t>
  </si>
  <si>
    <t>FIRMINOPOLIS</t>
  </si>
  <si>
    <t>FLORES DE GOIAS</t>
  </si>
  <si>
    <t>FORMOSA</t>
  </si>
  <si>
    <t>FORMOSO</t>
  </si>
  <si>
    <t>GAMELEIRA DE GOIAS</t>
  </si>
  <si>
    <t>GOIANAPOLIS</t>
  </si>
  <si>
    <t>GOIANDIRA</t>
  </si>
  <si>
    <t>GOIANESIA</t>
  </si>
  <si>
    <t>GOIANIA</t>
  </si>
  <si>
    <t>GOIANIRA</t>
  </si>
  <si>
    <t>GOIAS</t>
  </si>
  <si>
    <t>GOIATUBA</t>
  </si>
  <si>
    <t>GOUVELANDIA</t>
  </si>
  <si>
    <t>GUAPO</t>
  </si>
  <si>
    <t>GUARAITA</t>
  </si>
  <si>
    <t>GUARANI DE GOIAS</t>
  </si>
  <si>
    <t>GUARINOS</t>
  </si>
  <si>
    <t>HEITORAI</t>
  </si>
  <si>
    <t>HIDROLINA</t>
  </si>
  <si>
    <t>IACIARA</t>
  </si>
  <si>
    <t>INACIOLANDIA</t>
  </si>
  <si>
    <t>INDIARA</t>
  </si>
  <si>
    <t>INHUMAS</t>
  </si>
  <si>
    <t>IPAMERI</t>
  </si>
  <si>
    <t>IPIRANGA DE GOIAS</t>
  </si>
  <si>
    <t>IPORA</t>
  </si>
  <si>
    <t>ISRAELANDIA</t>
  </si>
  <si>
    <t>ITABERAI</t>
  </si>
  <si>
    <t>ITAGUARI</t>
  </si>
  <si>
    <t>ITAGUARU</t>
  </si>
  <si>
    <t>ITAJA</t>
  </si>
  <si>
    <t>ITAPACI</t>
  </si>
  <si>
    <t>ITAPIRAPUA</t>
  </si>
  <si>
    <t>ITAPURANGA</t>
  </si>
  <si>
    <t>ITARUMA</t>
  </si>
  <si>
    <t>ITAUCU</t>
  </si>
  <si>
    <t>ITUMBIARA</t>
  </si>
  <si>
    <t>IVOLANDIA</t>
  </si>
  <si>
    <t>JANDAIA</t>
  </si>
  <si>
    <t>JARAGUA</t>
  </si>
  <si>
    <t>JATAI</t>
  </si>
  <si>
    <t>JAUPACI</t>
  </si>
  <si>
    <t>JESUPOLIS</t>
  </si>
  <si>
    <t>JOVIANIA</t>
  </si>
  <si>
    <t>LAGOA SANTA</t>
  </si>
  <si>
    <t>LEOPOLDO DE BULHOES</t>
  </si>
  <si>
    <t>LUZIANIA</t>
  </si>
  <si>
    <t>MAIRIPOTABA</t>
  </si>
  <si>
    <t>MAMBAI</t>
  </si>
  <si>
    <t>MARA ROSA</t>
  </si>
  <si>
    <t>MARZAGAO</t>
  </si>
  <si>
    <t>MATRINCHA</t>
  </si>
  <si>
    <t>MAURILANDIA</t>
  </si>
  <si>
    <t>MIMOSO DE GOIAS</t>
  </si>
  <si>
    <t>MINACU</t>
  </si>
  <si>
    <t>MINEIROS</t>
  </si>
  <si>
    <t>MOIPORA</t>
  </si>
  <si>
    <t>MONTE ALEGRE DE GOIAS</t>
  </si>
  <si>
    <t>MONTES CLAROS DE GOIAS</t>
  </si>
  <si>
    <t>MONTIVIDIU</t>
  </si>
  <si>
    <t>MONTIVIDIU DO NORTE</t>
  </si>
  <si>
    <t>MORRO AGUDO DE GOIAS</t>
  </si>
  <si>
    <t>MOSSAMEDES</t>
  </si>
  <si>
    <t>MOZARLANDIA</t>
  </si>
  <si>
    <t>MUTUNOPOLIS</t>
  </si>
  <si>
    <t>NAZARIO</t>
  </si>
  <si>
    <t>NEROPOLIS</t>
  </si>
  <si>
    <t>NIQUELANDIA</t>
  </si>
  <si>
    <t>NOVA AMERICA</t>
  </si>
  <si>
    <t>NOVA AURORA</t>
  </si>
  <si>
    <t>NOVA CRIXAS</t>
  </si>
  <si>
    <t>NOVA GLORIA</t>
  </si>
  <si>
    <t>NOVA IGUACU DE GOIAS</t>
  </si>
  <si>
    <t>NOVA ROMA</t>
  </si>
  <si>
    <t>NOVA VENEZA</t>
  </si>
  <si>
    <t>NOVO BRASIL</t>
  </si>
  <si>
    <t>NOVO GAMA</t>
  </si>
  <si>
    <t>NOVO PLANALTO</t>
  </si>
  <si>
    <t>ORIZONA</t>
  </si>
  <si>
    <t>OURO VERDE DE GOIAS</t>
  </si>
  <si>
    <t>OUVIDOR</t>
  </si>
  <si>
    <t>PADRE BERNARDO</t>
  </si>
  <si>
    <t>PALESTINA DE GOIAS</t>
  </si>
  <si>
    <t>PALMEIRAS DE GOIAS</t>
  </si>
  <si>
    <t>PALMELO</t>
  </si>
  <si>
    <t>PALMINOPOLIS</t>
  </si>
  <si>
    <t>PANAMA</t>
  </si>
  <si>
    <t>PARANAIGUARA</t>
  </si>
  <si>
    <t>PARAUNA</t>
  </si>
  <si>
    <t>PEROLANDIA</t>
  </si>
  <si>
    <t>PETROLINA DE GOIAS</t>
  </si>
  <si>
    <t>PILAR DE GOIAS</t>
  </si>
  <si>
    <t>PIRACANJUBA</t>
  </si>
  <si>
    <t>PIRENOPOLIS</t>
  </si>
  <si>
    <t>PIRES DO RIO</t>
  </si>
  <si>
    <t>PLANALTINA</t>
  </si>
  <si>
    <t>PONTALINA</t>
  </si>
  <si>
    <t>PORANGATU</t>
  </si>
  <si>
    <t>PORTEIRAO</t>
  </si>
  <si>
    <t>PORTELANDIA</t>
  </si>
  <si>
    <t>POSSE</t>
  </si>
  <si>
    <t>PROFESSOR JAMIL</t>
  </si>
  <si>
    <t>QUIRINOPOLIS</t>
  </si>
  <si>
    <t>RIALMA</t>
  </si>
  <si>
    <t>RIANAPOLIS</t>
  </si>
  <si>
    <t>RIO QUENTE</t>
  </si>
  <si>
    <t>RIO VERDE</t>
  </si>
  <si>
    <t>RUBIATABA</t>
  </si>
  <si>
    <t>SANCLERLANDIA</t>
  </si>
  <si>
    <t>SANTA BARBARA DE GOIAS</t>
  </si>
  <si>
    <t>SANTA CRUZ DE GOIAS</t>
  </si>
  <si>
    <t>SANTA FE DE GOIAS</t>
  </si>
  <si>
    <t>SANTA HELENA DE GOIAS</t>
  </si>
  <si>
    <t>SANTA ISABEL</t>
  </si>
  <si>
    <t>SANTA RITA DO ARAGUAIA</t>
  </si>
  <si>
    <t>SANTA RITA DO NOVO DESTINO</t>
  </si>
  <si>
    <t>SANTA ROSA DE GOIAS</t>
  </si>
  <si>
    <t>SANTA TEREZA DE GOIAS</t>
  </si>
  <si>
    <t>SANTA TEREZINHA DE GOIAS</t>
  </si>
  <si>
    <t>SANTO ANTONIO DA BARRA</t>
  </si>
  <si>
    <t>SANTO ANTONIO DE GOIAS</t>
  </si>
  <si>
    <t>SANTO ANTONIO DO DESCOBERTO</t>
  </si>
  <si>
    <t>SAO FRANCISCO DE GOIAS</t>
  </si>
  <si>
    <t>SAO JOAO DA PARAUNA</t>
  </si>
  <si>
    <t>SAO JOAO D'ALIANCA</t>
  </si>
  <si>
    <t>SAO LUIS DE MONTES BELOS</t>
  </si>
  <si>
    <t>SAO LUIZ DO NORTE</t>
  </si>
  <si>
    <t>SAO MIGUEL DO ARAGUAIA</t>
  </si>
  <si>
    <t>SAO MIGUEL DO PASSA QUATRO</t>
  </si>
  <si>
    <t>SAO PATRICIO</t>
  </si>
  <si>
    <t>SAO SIMAO</t>
  </si>
  <si>
    <t>SENADOR CANEDO</t>
  </si>
  <si>
    <t>SERRANOPOLIS</t>
  </si>
  <si>
    <t>SILVANIA</t>
  </si>
  <si>
    <t>SIMOLANDIA</t>
  </si>
  <si>
    <t>SITIO D'ABADIA</t>
  </si>
  <si>
    <t>TAQUARAL DE GOIAS</t>
  </si>
  <si>
    <t>TERESINA DE GOIAS</t>
  </si>
  <si>
    <t>TEREZOPOLIS DE GOIAS</t>
  </si>
  <si>
    <t>TRES RANCHOS</t>
  </si>
  <si>
    <t>TRINDADE</t>
  </si>
  <si>
    <t>TROMBAS</t>
  </si>
  <si>
    <t>TURVANIA</t>
  </si>
  <si>
    <t>TURVELANDIA</t>
  </si>
  <si>
    <t>UIRAPURU</t>
  </si>
  <si>
    <t>URUACU</t>
  </si>
  <si>
    <t>URUANA</t>
  </si>
  <si>
    <t>URUTAI</t>
  </si>
  <si>
    <t>VALPARAISO DE GOIAS</t>
  </si>
  <si>
    <t>VARJAO</t>
  </si>
  <si>
    <t>VIANOPOLIS</t>
  </si>
  <si>
    <t>VICENTINOPOLIS</t>
  </si>
  <si>
    <t>VILA BOA</t>
  </si>
  <si>
    <t>VILA PROPICIO</t>
  </si>
  <si>
    <t>TOTAL DE GOIÁS</t>
  </si>
  <si>
    <t>ACAILANDIA</t>
  </si>
  <si>
    <t>AFONSO CUNHA</t>
  </si>
  <si>
    <t>AGUA DOCE DO MARANHAO</t>
  </si>
  <si>
    <t>ALCANTARA</t>
  </si>
  <si>
    <t>ALDEIAS ALTAS</t>
  </si>
  <si>
    <t>ALTAMIRA DO MARANHAO</t>
  </si>
  <si>
    <t>ALTO ALEGRE DO MARANHAO</t>
  </si>
  <si>
    <t>ALTO ALEGRE DO PINDARE</t>
  </si>
  <si>
    <t>ALTO PARNAIBA</t>
  </si>
  <si>
    <t>AMAPA DO MARANHAO</t>
  </si>
  <si>
    <t>AMARANTE DO MARANHAO</t>
  </si>
  <si>
    <t>ANAJATUBA</t>
  </si>
  <si>
    <t>ANAPURUS</t>
  </si>
  <si>
    <t>APICUM-ACU</t>
  </si>
  <si>
    <t>ARAGUANA</t>
  </si>
  <si>
    <t>ARAIOSES</t>
  </si>
  <si>
    <t>ARAME</t>
  </si>
  <si>
    <t>ARARI</t>
  </si>
  <si>
    <t>AXIXA</t>
  </si>
  <si>
    <t>BACABAL</t>
  </si>
  <si>
    <t>BACABEIRA</t>
  </si>
  <si>
    <t>BACURI</t>
  </si>
  <si>
    <t>BACURITUBA</t>
  </si>
  <si>
    <t>BALSAS</t>
  </si>
  <si>
    <t>BARAO DE GRAJAU</t>
  </si>
  <si>
    <t>BARRA DO CORDA</t>
  </si>
  <si>
    <t>BARREIRINHAS</t>
  </si>
  <si>
    <t>BELA VISTA DO MARANHAO</t>
  </si>
  <si>
    <t>BELAGUA</t>
  </si>
  <si>
    <t>BENEDITO LEITE</t>
  </si>
  <si>
    <t>BEQUIMAO</t>
  </si>
  <si>
    <t>BERNARDO DO MEARIM</t>
  </si>
  <si>
    <t>BOA VISTA DO GURUPI</t>
  </si>
  <si>
    <t>BOM JARDIM</t>
  </si>
  <si>
    <t>BOM JESUS DAS SELVAS</t>
  </si>
  <si>
    <t>BOM LUGAR</t>
  </si>
  <si>
    <t>BREJO</t>
  </si>
  <si>
    <t>BREJO DE AREIA</t>
  </si>
  <si>
    <t>BURITI</t>
  </si>
  <si>
    <t>BURITI BRAVO</t>
  </si>
  <si>
    <t>BURITICUPU</t>
  </si>
  <si>
    <t>BURITIRANA</t>
  </si>
  <si>
    <t>CACHOEIRA GRANDE</t>
  </si>
  <si>
    <t>CAJAPIO</t>
  </si>
  <si>
    <t>CAJARI</t>
  </si>
  <si>
    <t>CAMPESTRE DO MARANHAO</t>
  </si>
  <si>
    <t>CANDIDO MENDES</t>
  </si>
  <si>
    <t>CANTANHEDE</t>
  </si>
  <si>
    <t>CAPINZAL DO NORTE</t>
  </si>
  <si>
    <t>CAROLINA</t>
  </si>
  <si>
    <t>CARUTAPERA</t>
  </si>
  <si>
    <t>CAXIAS</t>
  </si>
  <si>
    <t>CEDRAL</t>
  </si>
  <si>
    <t>CENTRAL DO MARANHAO</t>
  </si>
  <si>
    <t>CENTRO DO GUILHERME</t>
  </si>
  <si>
    <t>CENTRO NOVO DO MARANHAO</t>
  </si>
  <si>
    <t>CHAPADINHA</t>
  </si>
  <si>
    <t>CIDELANDIA</t>
  </si>
  <si>
    <t>CODO</t>
  </si>
  <si>
    <t>COELHO NETO</t>
  </si>
  <si>
    <t>COLINAS</t>
  </si>
  <si>
    <t>CONCEICAO DO LAGO-ACU</t>
  </si>
  <si>
    <t>COROATA</t>
  </si>
  <si>
    <t>CURURUPU</t>
  </si>
  <si>
    <t>DOM PEDRO</t>
  </si>
  <si>
    <t>DUQUE BACELAR</t>
  </si>
  <si>
    <t>ESPERANTINOPOLIS</t>
  </si>
  <si>
    <t>ESTREITO</t>
  </si>
  <si>
    <t>FEIRA NOVA DO MARANHAO</t>
  </si>
  <si>
    <t>FERNANDO FALCAO</t>
  </si>
  <si>
    <t>FORMOSA DA SERRA NEGRA</t>
  </si>
  <si>
    <t>FORTALEZA DOS NOGUEIRAS</t>
  </si>
  <si>
    <t>FORTUNA</t>
  </si>
  <si>
    <t>GODOFREDO VIANA</t>
  </si>
  <si>
    <t>GONCALVES DIAS</t>
  </si>
  <si>
    <t>GOVERNADOR ARCHER</t>
  </si>
  <si>
    <t>GOVERNADOR EDISON LOBAO</t>
  </si>
  <si>
    <t>GOVERNADOR EUGENIO BARROS</t>
  </si>
  <si>
    <t>GOVERNADOR LUIZ ROCHA</t>
  </si>
  <si>
    <t>GOVERNADOR NEWTON BELLO</t>
  </si>
  <si>
    <t>GOVERNADOR NUNES FREIRE</t>
  </si>
  <si>
    <t>GRACA ARANHA</t>
  </si>
  <si>
    <t>GRAJAU</t>
  </si>
  <si>
    <t>GUIMARAES</t>
  </si>
  <si>
    <t>HUMBERTO DE CAMPOS</t>
  </si>
  <si>
    <t>ICATU</t>
  </si>
  <si>
    <t>IGARAPE DO MEIO</t>
  </si>
  <si>
    <t>IGARAPE GRANDE</t>
  </si>
  <si>
    <t>IMPERATRIZ</t>
  </si>
  <si>
    <t>ITAIPAVA DO GRAJAU</t>
  </si>
  <si>
    <t>ITAPECURU MIRIM</t>
  </si>
  <si>
    <t>ITINGA DO MARANHAO</t>
  </si>
  <si>
    <t>JATOBA</t>
  </si>
  <si>
    <t>JENIPAPO DOS VIEIRAS</t>
  </si>
  <si>
    <t>JOAO LISBOA</t>
  </si>
  <si>
    <t>JOSELANDIA</t>
  </si>
  <si>
    <t>JUNCO DO MARANHAO</t>
  </si>
  <si>
    <t>LAGO DA PEDRA</t>
  </si>
  <si>
    <t>LAGO DO JUNCO</t>
  </si>
  <si>
    <t>LAGO DOS RODRIGUES</t>
  </si>
  <si>
    <t>LAGO VERDE</t>
  </si>
  <si>
    <t>LAGOA DO MATO</t>
  </si>
  <si>
    <t>LAGOA GRANDE DO MARANHAO</t>
  </si>
  <si>
    <t>LAJEADO NOVO</t>
  </si>
  <si>
    <t>LIMA CAMPOS</t>
  </si>
  <si>
    <t>LORETO</t>
  </si>
  <si>
    <t>LUIS DOMINGUES</t>
  </si>
  <si>
    <t>MAGALHAES DE ALMEIDA</t>
  </si>
  <si>
    <t>MARACACUME</t>
  </si>
  <si>
    <t>MARAJA DO SENA</t>
  </si>
  <si>
    <t>MARANHAOZINHO</t>
  </si>
  <si>
    <t>MATA ROMA</t>
  </si>
  <si>
    <t>MATINHA</t>
  </si>
  <si>
    <t>MATOES</t>
  </si>
  <si>
    <t>MATOES DO NORTE</t>
  </si>
  <si>
    <t>MILAGRES DO MARANHAO</t>
  </si>
  <si>
    <t>MIRADOR</t>
  </si>
  <si>
    <t>MIRANDA DO NORTE</t>
  </si>
  <si>
    <t>MIRINZAL</t>
  </si>
  <si>
    <t>MONCAO</t>
  </si>
  <si>
    <t>MONTES ALTOS</t>
  </si>
  <si>
    <t>MORROS</t>
  </si>
  <si>
    <t>NINA RODRIGUES</t>
  </si>
  <si>
    <t>NOVA COLINAS</t>
  </si>
  <si>
    <t>NOVA IORQUE</t>
  </si>
  <si>
    <t>NOVA OLINDA DO MARANHAO</t>
  </si>
  <si>
    <t>OLHO D'AGUA DAS CUNHAS</t>
  </si>
  <si>
    <t>OLINDA NOVA DO MARANHAO</t>
  </si>
  <si>
    <t>PACO DO LUMIAR</t>
  </si>
  <si>
    <t>PALMEIRANDIA</t>
  </si>
  <si>
    <t>PARAIBANO</t>
  </si>
  <si>
    <t>PARNARAMA</t>
  </si>
  <si>
    <t>PASSAGEM FRANCA</t>
  </si>
  <si>
    <t>PASTOS BONS</t>
  </si>
  <si>
    <t>PAULINO NEVES</t>
  </si>
  <si>
    <t>PAULO RAMOS</t>
  </si>
  <si>
    <t>PEDREIRAS</t>
  </si>
  <si>
    <t>PEDRO DO ROSARIO</t>
  </si>
  <si>
    <t>PENALVA</t>
  </si>
  <si>
    <t>PERI MIRIM</t>
  </si>
  <si>
    <t>PERITORO</t>
  </si>
  <si>
    <t>PINDARE-MIRIM</t>
  </si>
  <si>
    <t>PINHEIRO</t>
  </si>
  <si>
    <t>PIO XII</t>
  </si>
  <si>
    <t>PIRAPEMAS</t>
  </si>
  <si>
    <t>POCAO DE PEDRAS</t>
  </si>
  <si>
    <t>PORTO FRANCO</t>
  </si>
  <si>
    <t>PORTO RICO DO MARANHAO</t>
  </si>
  <si>
    <t>PRESIDENTE JUSCELINO</t>
  </si>
  <si>
    <t>PRESIDENTE MEDICI</t>
  </si>
  <si>
    <t>PRESIDENTE SARNEY</t>
  </si>
  <si>
    <t>PRESIDENTE VARGAS</t>
  </si>
  <si>
    <t>PRIMEIRA CRUZ</t>
  </si>
  <si>
    <t>RAPOSA</t>
  </si>
  <si>
    <t>RIACHAO</t>
  </si>
  <si>
    <t>RIBAMAR FIQUENE</t>
  </si>
  <si>
    <t>ROSARIO</t>
  </si>
  <si>
    <t>SAMBAIBA</t>
  </si>
  <si>
    <t>SANTA FILOMENA DO MARANHAO</t>
  </si>
  <si>
    <t>SANTA HELENA</t>
  </si>
  <si>
    <t>SANTA LUZIA DO PARUA</t>
  </si>
  <si>
    <t>SANTA QUITERIA DO MARANHAO</t>
  </si>
  <si>
    <t>SANTA RITA</t>
  </si>
  <si>
    <t>SANTANA DO MARANHAO</t>
  </si>
  <si>
    <t>SANTO AMARO DO MARANHAO</t>
  </si>
  <si>
    <t>SANTO ANTONIO DOS LOPES</t>
  </si>
  <si>
    <t>SAO BENEDITO DO RIO PRETO</t>
  </si>
  <si>
    <t>SAO BENTO</t>
  </si>
  <si>
    <t>SAO BERNARDO</t>
  </si>
  <si>
    <t>SAO DOMINGOS DO AZEITAO</t>
  </si>
  <si>
    <t>SAO DOMINGOS DO MARANHAO</t>
  </si>
  <si>
    <t>SAO FELIX DE BALSAS</t>
  </si>
  <si>
    <t>SAO FRANCISCO DO BREJAO</t>
  </si>
  <si>
    <t>SAO FRANCISCO DO MARANHAO</t>
  </si>
  <si>
    <t>SAO JOAO BATISTA</t>
  </si>
  <si>
    <t>SAO JOAO DO CARU</t>
  </si>
  <si>
    <t>SAO JOAO DO PARAISO</t>
  </si>
  <si>
    <t>SAO JOAO DO SOTER</t>
  </si>
  <si>
    <t>SAO JOAO DOS PATOS</t>
  </si>
  <si>
    <t>SAO JOSE DE RIBAMAR</t>
  </si>
  <si>
    <t>SAO JOSE DOS BASILIOS</t>
  </si>
  <si>
    <t>SAO LUIS</t>
  </si>
  <si>
    <t>SAO LUIS GONZAGA DO MARANHAO</t>
  </si>
  <si>
    <t>SAO MATEUS DO MARANHAO</t>
  </si>
  <si>
    <t>SAO PEDRO DA AGUA BRANCA</t>
  </si>
  <si>
    <t>SAO PEDRO DOS CRENTES</t>
  </si>
  <si>
    <t>SAO RAIMUNDO DAS MANGABEIRAS</t>
  </si>
  <si>
    <t>SAO RAIMUNDO DO DOCA BEZERRA</t>
  </si>
  <si>
    <t>SAO ROBERTO</t>
  </si>
  <si>
    <t>SAO VICENTE FERRER</t>
  </si>
  <si>
    <t>SATUBINHA</t>
  </si>
  <si>
    <t>SENADOR ALEXANDRE COSTA</t>
  </si>
  <si>
    <t>SENADOR LA ROCQUE</t>
  </si>
  <si>
    <t>SERRANO DO MARANHAO</t>
  </si>
  <si>
    <t>SITIO NOVO</t>
  </si>
  <si>
    <t>SUCUPIRA DO NORTE</t>
  </si>
  <si>
    <t>SUCUPIRA DO RIACHAO</t>
  </si>
  <si>
    <t>TASSO FRAGOSO</t>
  </si>
  <si>
    <t>TIMBIRAS</t>
  </si>
  <si>
    <t>TIMON</t>
  </si>
  <si>
    <t>TRIZIDELA DO VALE</t>
  </si>
  <si>
    <t>TUFILANDIA</t>
  </si>
  <si>
    <t>TUNTUM</t>
  </si>
  <si>
    <t>TURIACU</t>
  </si>
  <si>
    <t>TURILANDIA</t>
  </si>
  <si>
    <t>TUTOIA</t>
  </si>
  <si>
    <t>URBANO SANTOS</t>
  </si>
  <si>
    <t>VARGEM GRANDE</t>
  </si>
  <si>
    <t>VILA NOVA DOS MARTIRIOS</t>
  </si>
  <si>
    <t>VITORIA DO MEARIM</t>
  </si>
  <si>
    <t>VITORINO FREIRE</t>
  </si>
  <si>
    <t>ZE DOCA</t>
  </si>
  <si>
    <t>TOTAL DO MARANHÃO</t>
  </si>
  <si>
    <t>ABADIA DOS DOURADOS</t>
  </si>
  <si>
    <t>ABAETE</t>
  </si>
  <si>
    <t>ABRE CAMPO</t>
  </si>
  <si>
    <t>ACAIACA</t>
  </si>
  <si>
    <t>ACUCENA</t>
  </si>
  <si>
    <t>AGUA BOA</t>
  </si>
  <si>
    <t>AGUA COMPRIDA</t>
  </si>
  <si>
    <t>AGUANIL</t>
  </si>
  <si>
    <t>AGUAS FORMOSAS</t>
  </si>
  <si>
    <t>AGUAS VERMELHAS</t>
  </si>
  <si>
    <t>AIMORES</t>
  </si>
  <si>
    <t>AIURUOCA</t>
  </si>
  <si>
    <t>ALAGOA</t>
  </si>
  <si>
    <t>ALBERTINA</t>
  </si>
  <si>
    <t>ALEM PARAIBA</t>
  </si>
  <si>
    <t>ALFENAS</t>
  </si>
  <si>
    <t>ALFREDO VASCONCELOS</t>
  </si>
  <si>
    <t>ALMENARA</t>
  </si>
  <si>
    <t>ALPERCATA</t>
  </si>
  <si>
    <t>ALPINOPOLIS</t>
  </si>
  <si>
    <t>ALTEROSA</t>
  </si>
  <si>
    <t>ALTO CAPARAO</t>
  </si>
  <si>
    <t>ALTO JEQUITIBA</t>
  </si>
  <si>
    <t>ALTO RIO DOCE</t>
  </si>
  <si>
    <t>ALVARENGA </t>
  </si>
  <si>
    <t>ALVINOPOLIS</t>
  </si>
  <si>
    <t>ALVORADA DE MINAS</t>
  </si>
  <si>
    <t>AMPARO DO SERRA</t>
  </si>
  <si>
    <t>ANDRADAS</t>
  </si>
  <si>
    <t>ANDRELANDIA</t>
  </si>
  <si>
    <t>ANGELANDIA</t>
  </si>
  <si>
    <t>ANTONIO CARLOS</t>
  </si>
  <si>
    <t>ANTONIO DIAS</t>
  </si>
  <si>
    <t>ANTONIO PRADO DE MINAS</t>
  </si>
  <si>
    <t>ARACAI</t>
  </si>
  <si>
    <t>ARACITABA</t>
  </si>
  <si>
    <t>ARACUAI</t>
  </si>
  <si>
    <t>ARAGUARI</t>
  </si>
  <si>
    <t>ARANTINA</t>
  </si>
  <si>
    <t>ARAPONGA</t>
  </si>
  <si>
    <t>ARAPORA</t>
  </si>
  <si>
    <t>ARAPUA</t>
  </si>
  <si>
    <t>ARAUJOS</t>
  </si>
  <si>
    <t>ARAXA</t>
  </si>
  <si>
    <t>ARCEBURGO</t>
  </si>
  <si>
    <t>ARCOS</t>
  </si>
  <si>
    <t>AREADO</t>
  </si>
  <si>
    <t>ARGIRITA</t>
  </si>
  <si>
    <t>ARICANDUVA</t>
  </si>
  <si>
    <t>ARINOS</t>
  </si>
  <si>
    <t>ASTOLFO DUTRA</t>
  </si>
  <si>
    <t>ATALEIA</t>
  </si>
  <si>
    <t>AUGUSTO DE LIMA</t>
  </si>
  <si>
    <t>BAEPENDI</t>
  </si>
  <si>
    <t>BALDIM</t>
  </si>
  <si>
    <t>BAMBUI</t>
  </si>
  <si>
    <t>BANDEIRA</t>
  </si>
  <si>
    <t>BANDEIRA DO SUL</t>
  </si>
  <si>
    <t>BARAO DE COCAIS</t>
  </si>
  <si>
    <t>BARAO DE MONTE ALTO</t>
  </si>
  <si>
    <t>BARBACENA</t>
  </si>
  <si>
    <t>BARRA LONGA</t>
  </si>
  <si>
    <t>BARROSO</t>
  </si>
  <si>
    <t>BELA VISTA DE MINAS</t>
  </si>
  <si>
    <t>BELMIRO BRAGA</t>
  </si>
  <si>
    <t>BELO HORIZONTE</t>
  </si>
  <si>
    <t>BELO ORIENTE</t>
  </si>
  <si>
    <t>BELO VALE</t>
  </si>
  <si>
    <t>BERILO</t>
  </si>
  <si>
    <t>BERIZAL</t>
  </si>
  <si>
    <t>BERTOPOLIS</t>
  </si>
  <si>
    <t>BETIM</t>
  </si>
  <si>
    <t>BIAS FORTES</t>
  </si>
  <si>
    <t>BICAS</t>
  </si>
  <si>
    <t>BIQUINHAS</t>
  </si>
  <si>
    <t>BOCAINA DE MINAS</t>
  </si>
  <si>
    <t>BOCAIUVA</t>
  </si>
  <si>
    <t>BOM DESPACHO</t>
  </si>
  <si>
    <t>BOM JARDIM DE MINAS</t>
  </si>
  <si>
    <t>BOM JESUS DA PENHA</t>
  </si>
  <si>
    <t>BOM JESUS DO AMPARO</t>
  </si>
  <si>
    <t>BOM JESUS DO GALHO</t>
  </si>
  <si>
    <t>BOM REPOUSO</t>
  </si>
  <si>
    <t>BOM SUCESSO</t>
  </si>
  <si>
    <t>BONFIM</t>
  </si>
  <si>
    <t>BONFINOPOLIS DE MINAS</t>
  </si>
  <si>
    <t>BONITO DE MINAS</t>
  </si>
  <si>
    <t>BORDA DA MATA</t>
  </si>
  <si>
    <t>BOTELHOS</t>
  </si>
  <si>
    <t>BOTUMIRIM</t>
  </si>
  <si>
    <t>BRAS PIRES</t>
  </si>
  <si>
    <t>BRASILANDIA DE MINAS</t>
  </si>
  <si>
    <t>BRASILIA DE MINAS</t>
  </si>
  <si>
    <t>BRAUNAS</t>
  </si>
  <si>
    <t>BRAZOPOLIS</t>
  </si>
  <si>
    <t>BRUMADINHO</t>
  </si>
  <si>
    <t>BUENO BRANDAO</t>
  </si>
  <si>
    <t>BUENOPOLIS</t>
  </si>
  <si>
    <t>BUGRE</t>
  </si>
  <si>
    <t>BURITIS</t>
  </si>
  <si>
    <t>BURITIZEIRO</t>
  </si>
  <si>
    <t>CABECEIRA GRANDE</t>
  </si>
  <si>
    <t>CABO VERDE</t>
  </si>
  <si>
    <t>CACHOEIRA DA PRATA</t>
  </si>
  <si>
    <t>CACHOEIRA DE MINAS</t>
  </si>
  <si>
    <t>CACHOEIRA DE PAJEU</t>
  </si>
  <si>
    <t>CAETANOPOLIS</t>
  </si>
  <si>
    <t>CAETE</t>
  </si>
  <si>
    <t>CAIANA</t>
  </si>
  <si>
    <t>CAJURI</t>
  </si>
  <si>
    <t>CALDAS</t>
  </si>
  <si>
    <t>CAMACHO</t>
  </si>
  <si>
    <t>CAMANDUCAIA</t>
  </si>
  <si>
    <t>CAMBUI</t>
  </si>
  <si>
    <t>CAMBUQUIRA</t>
  </si>
  <si>
    <t>CAMPANARIO</t>
  </si>
  <si>
    <t>CAMPANHA</t>
  </si>
  <si>
    <t>CAMPINA VERDE</t>
  </si>
  <si>
    <t>CAMPO AZUL</t>
  </si>
  <si>
    <t>CAMPO BELO</t>
  </si>
  <si>
    <t>CAMPO DO MEIO</t>
  </si>
  <si>
    <t>CAMPO FLORIDO</t>
  </si>
  <si>
    <t>CAMPOS ALTOS</t>
  </si>
  <si>
    <t>CAMPOS GERAIS</t>
  </si>
  <si>
    <t>CANA VERDE</t>
  </si>
  <si>
    <t>CANAA</t>
  </si>
  <si>
    <t>CANTAGALO</t>
  </si>
  <si>
    <t>CAPARAO</t>
  </si>
  <si>
    <t>CAPELA NOVA</t>
  </si>
  <si>
    <t>CAPELINHA</t>
  </si>
  <si>
    <t>CAPETINGA</t>
  </si>
  <si>
    <t>CAPIM BRANCO</t>
  </si>
  <si>
    <t>CAPINOPOLIS</t>
  </si>
  <si>
    <t>CAPITAO ANDRADE</t>
  </si>
  <si>
    <t>CAPITAO ENEAS</t>
  </si>
  <si>
    <t>CAPITOLIO</t>
  </si>
  <si>
    <t>CAPUTIRA</t>
  </si>
  <si>
    <t>CARAI</t>
  </si>
  <si>
    <t>CARANAIBA</t>
  </si>
  <si>
    <t>CARANDAI</t>
  </si>
  <si>
    <t>CARANGOLA</t>
  </si>
  <si>
    <t>CARATINGA</t>
  </si>
  <si>
    <t>CARBONITA</t>
  </si>
  <si>
    <t>CAREACU</t>
  </si>
  <si>
    <t>CARLOS CHAGAS</t>
  </si>
  <si>
    <t>CARMESIA</t>
  </si>
  <si>
    <t>CARMO DA CACHOEIRA</t>
  </si>
  <si>
    <t>CARMO DA MATA</t>
  </si>
  <si>
    <t>CARMO DE MINAS</t>
  </si>
  <si>
    <t>CARMO DO CAJURU</t>
  </si>
  <si>
    <t>CARMO DO PARANAIBA</t>
  </si>
  <si>
    <t>CARMO DO RIO CLARO</t>
  </si>
  <si>
    <t>CARMOPOLIS DE MINAS</t>
  </si>
  <si>
    <t>CARNEIRINHO</t>
  </si>
  <si>
    <t>CARRANCAS</t>
  </si>
  <si>
    <t>CARVALHOPOLIS</t>
  </si>
  <si>
    <t>CARVALHOS</t>
  </si>
  <si>
    <t>CASA GRANDE</t>
  </si>
  <si>
    <t>CASCALHO RICO</t>
  </si>
  <si>
    <t>CASSIA</t>
  </si>
  <si>
    <t>CATAGUASES</t>
  </si>
  <si>
    <t>CATAS ALTAS</t>
  </si>
  <si>
    <t>CATAS ALTAS DA NORUEGA</t>
  </si>
  <si>
    <t>CATUJI</t>
  </si>
  <si>
    <t>CATUTI</t>
  </si>
  <si>
    <t>CAXAMBU</t>
  </si>
  <si>
    <t>CEDRO DO ABAETE</t>
  </si>
  <si>
    <t>CENTRAL DE MINAS</t>
  </si>
  <si>
    <t>CENTRALINA</t>
  </si>
  <si>
    <t>CHACARA</t>
  </si>
  <si>
    <t>CHALE</t>
  </si>
  <si>
    <t>CHAPADA DO NORTE</t>
  </si>
  <si>
    <t>CHAPADA GAUCHA</t>
  </si>
  <si>
    <t>CHIADOR</t>
  </si>
  <si>
    <t>CIPOTANEA</t>
  </si>
  <si>
    <t>CLARAVAL</t>
  </si>
  <si>
    <t>CLARO DOS POCOES</t>
  </si>
  <si>
    <t>CLAUDIO</t>
  </si>
  <si>
    <t>COIMBRA</t>
  </si>
  <si>
    <t>COLUNA</t>
  </si>
  <si>
    <t>COMENDADOR GOMES</t>
  </si>
  <si>
    <t>COMERCINHO</t>
  </si>
  <si>
    <t>CONCEICAO DA APARECIDA</t>
  </si>
  <si>
    <t>CONCEICAO DA BARRA DE MINAS</t>
  </si>
  <si>
    <t>CONCEICAO DAS ALAGOAS</t>
  </si>
  <si>
    <t>CONCEICAO DAS PEDRAS</t>
  </si>
  <si>
    <t>CONCEICAO DE IPANEMA</t>
  </si>
  <si>
    <t>CONCEICAO DO MATO DENTRO</t>
  </si>
  <si>
    <t>CONCEICAO DO PARA</t>
  </si>
  <si>
    <t>CONCEICAO DO RIO VERDE</t>
  </si>
  <si>
    <t>CONCEICAO DOS OUROS</t>
  </si>
  <si>
    <t>CONEGO MARINHO</t>
  </si>
  <si>
    <t>CONFINS</t>
  </si>
  <si>
    <t>CONGONHAL</t>
  </si>
  <si>
    <t>CONGONHAS</t>
  </si>
  <si>
    <t>CONGONHAS DO NORTE</t>
  </si>
  <si>
    <t>CONQUISTA</t>
  </si>
  <si>
    <t>CONSELHEIRO LAFAIETE</t>
  </si>
  <si>
    <t>CONSELHEIRO PENA</t>
  </si>
  <si>
    <t>CONSOLACAO</t>
  </si>
  <si>
    <t>CONTAGEM</t>
  </si>
  <si>
    <t>COQUEIRAL</t>
  </si>
  <si>
    <t>CORACAO DE JESUS</t>
  </si>
  <si>
    <t>CORDISBURGO</t>
  </si>
  <si>
    <t>CORDISLANDIA</t>
  </si>
  <si>
    <t>CORINTO</t>
  </si>
  <si>
    <t>COROACI</t>
  </si>
  <si>
    <t>COROMANDEL</t>
  </si>
  <si>
    <t>CORONEL FABRICIANO</t>
  </si>
  <si>
    <t>CORONEL MURTA</t>
  </si>
  <si>
    <t>CORONEL PACHECO</t>
  </si>
  <si>
    <t>CORONEL XAVIER CHAVES</t>
  </si>
  <si>
    <t>CORREGO DANTA</t>
  </si>
  <si>
    <t>CORREGO DO BOM JESUS</t>
  </si>
  <si>
    <t>CORREGO FUNDO</t>
  </si>
  <si>
    <t>CORREGO NOVO</t>
  </si>
  <si>
    <t>COUTO DE MAGALHAES DE MINAS</t>
  </si>
  <si>
    <t>CRISOLITA</t>
  </si>
  <si>
    <t>CRISTAIS</t>
  </si>
  <si>
    <t>CRISTALIA</t>
  </si>
  <si>
    <t>CRISTIANO OTONI</t>
  </si>
  <si>
    <t>CRISTINA</t>
  </si>
  <si>
    <t>CRUCILANDIA</t>
  </si>
  <si>
    <t>CRUZEIRO DA FORTALEZA</t>
  </si>
  <si>
    <t>CRUZILIA</t>
  </si>
  <si>
    <t>CUPARAQUE</t>
  </si>
  <si>
    <t>CURRAL DE DENTRO</t>
  </si>
  <si>
    <t>CURVELO</t>
  </si>
  <si>
    <t>DATAS</t>
  </si>
  <si>
    <t>DELFIM MOREIRA</t>
  </si>
  <si>
    <t>DELFINOPOLIS</t>
  </si>
  <si>
    <t>DELTA</t>
  </si>
  <si>
    <t>DESCOBERTO</t>
  </si>
  <si>
    <t>DESTERRO DE ENTRE RIOS</t>
  </si>
  <si>
    <t>DESTERRO DO MELO</t>
  </si>
  <si>
    <t>DIAMANTINA</t>
  </si>
  <si>
    <t>DIOGO DE VASCONCELOS</t>
  </si>
  <si>
    <t>DIONISIO</t>
  </si>
  <si>
    <t>DIVINESIA</t>
  </si>
  <si>
    <t>DIVINO</t>
  </si>
  <si>
    <t>DIVINO DAS LARANJEIRAS</t>
  </si>
  <si>
    <t>DIVINOLANDIA DE MINAS</t>
  </si>
  <si>
    <t>DIVINOPOLIS</t>
  </si>
  <si>
    <t>DIVISA ALEGRE</t>
  </si>
  <si>
    <t>DIVISA NOVA</t>
  </si>
  <si>
    <t>DIVISOPOLIS</t>
  </si>
  <si>
    <t>DOM BOSCO</t>
  </si>
  <si>
    <t>DOM CAVATI</t>
  </si>
  <si>
    <t>DOM JOAQUIM</t>
  </si>
  <si>
    <t>DOM SILVERIO</t>
  </si>
  <si>
    <t>DOM VICOSO</t>
  </si>
  <si>
    <t>DONA EUSEBIA</t>
  </si>
  <si>
    <t>DORES DE CAMPOS</t>
  </si>
  <si>
    <t>DORES DE GUANHAES</t>
  </si>
  <si>
    <t>DORES DO INDAIA</t>
  </si>
  <si>
    <t>DORES DO TURVO</t>
  </si>
  <si>
    <t>DORESOPOLIS</t>
  </si>
  <si>
    <t>DOURADOQUARA</t>
  </si>
  <si>
    <t>DURANDE</t>
  </si>
  <si>
    <t>ELOI MENDES</t>
  </si>
  <si>
    <t>ENGENHEIRO CALDAS</t>
  </si>
  <si>
    <t>ENGENHEIRO NAVARRO</t>
  </si>
  <si>
    <t>ENTRE FOLHAS</t>
  </si>
  <si>
    <t>ENTRE RIOS DE MINAS</t>
  </si>
  <si>
    <t>ERVALIA</t>
  </si>
  <si>
    <t>ESMERALDAS</t>
  </si>
  <si>
    <t>ESPERA FELIZ</t>
  </si>
  <si>
    <t>ESPINOSA</t>
  </si>
  <si>
    <t>ESPIRITO SANTO DO DOURADO</t>
  </si>
  <si>
    <t>ESTIVA</t>
  </si>
  <si>
    <t>ESTRELA DALVA</t>
  </si>
  <si>
    <t>ESTRELA DO INDAIA</t>
  </si>
  <si>
    <t>ESTRELA DO SUL</t>
  </si>
  <si>
    <t>EUGENOPOLIS</t>
  </si>
  <si>
    <t>EWBANK DA CAMARA</t>
  </si>
  <si>
    <t>EXTREMA</t>
  </si>
  <si>
    <t>FAMA</t>
  </si>
  <si>
    <t>FARIA LEMOS</t>
  </si>
  <si>
    <t>FELICIO DOS SANTOS</t>
  </si>
  <si>
    <t>FELISBURGO</t>
  </si>
  <si>
    <t>FELIXLANDIA</t>
  </si>
  <si>
    <t>FERNANDES TOURINHO</t>
  </si>
  <si>
    <t>FERROS</t>
  </si>
  <si>
    <t>FERVEDOURO</t>
  </si>
  <si>
    <t>FLORESTAL</t>
  </si>
  <si>
    <t>FORMIGA</t>
  </si>
  <si>
    <t>FORTALEZA DE MINAS</t>
  </si>
  <si>
    <t>FORTUNA DE MINAS</t>
  </si>
  <si>
    <t>FRANCISCO BADARO</t>
  </si>
  <si>
    <t>FRANCISCO DUMONT</t>
  </si>
  <si>
    <t>FRANCISCO SA</t>
  </si>
  <si>
    <t>FRANCISCOPOLIS</t>
  </si>
  <si>
    <t>FREI GASPAR</t>
  </si>
  <si>
    <t>FREI INOCENCIO</t>
  </si>
  <si>
    <t>FREI LAGONEGRO</t>
  </si>
  <si>
    <t>FRONTEIRA</t>
  </si>
  <si>
    <t>FRONTEIRA DOS VALES</t>
  </si>
  <si>
    <t>FRUTA DE LEITE</t>
  </si>
  <si>
    <t>FRUTAL</t>
  </si>
  <si>
    <t>FUNILANDIA</t>
  </si>
  <si>
    <t>GALILEIA</t>
  </si>
  <si>
    <t>GAMELEIRAS</t>
  </si>
  <si>
    <t>GLAUCILANDIA</t>
  </si>
  <si>
    <t>GOIABEIRA</t>
  </si>
  <si>
    <t>GOIANA</t>
  </si>
  <si>
    <t>GONCALVES</t>
  </si>
  <si>
    <t>GONZAGA</t>
  </si>
  <si>
    <t>GOUVEIA</t>
  </si>
  <si>
    <t>GOVERNADOR VALADARES</t>
  </si>
  <si>
    <t>GRAO MOGOL</t>
  </si>
  <si>
    <t>GRUPIARA</t>
  </si>
  <si>
    <t>GUANHAES</t>
  </si>
  <si>
    <t>GUAPE</t>
  </si>
  <si>
    <t>GUARACIABA</t>
  </si>
  <si>
    <t>GUARACIAMA</t>
  </si>
  <si>
    <t>GUARANESIA</t>
  </si>
  <si>
    <t>GUARANI</t>
  </si>
  <si>
    <t>GUARARA</t>
  </si>
  <si>
    <t>GUARDA-MOR</t>
  </si>
  <si>
    <t>GUAXUPE</t>
  </si>
  <si>
    <t>GUIDOVAL</t>
  </si>
  <si>
    <t>GUIMARANIA</t>
  </si>
  <si>
    <t>GUIRICEMA</t>
  </si>
  <si>
    <t>GURINHATA</t>
  </si>
  <si>
    <t>HELIODORA</t>
  </si>
  <si>
    <t>IAPU</t>
  </si>
  <si>
    <t>IBERTIOGA</t>
  </si>
  <si>
    <t>IBIA</t>
  </si>
  <si>
    <t>IBIAI</t>
  </si>
  <si>
    <t>IBIRACATU</t>
  </si>
  <si>
    <t>IBIRACI</t>
  </si>
  <si>
    <t>IBIRITE</t>
  </si>
  <si>
    <t>IBITIURA DE MINAS</t>
  </si>
  <si>
    <t>IBITURUNA</t>
  </si>
  <si>
    <t>ICARAI DE MINAS</t>
  </si>
  <si>
    <t>IGARAPE</t>
  </si>
  <si>
    <t>IGARATINGA</t>
  </si>
  <si>
    <t>IGUATAMA</t>
  </si>
  <si>
    <t>IJACI</t>
  </si>
  <si>
    <t>ILICINEA</t>
  </si>
  <si>
    <t>IMBE DE MINAS</t>
  </si>
  <si>
    <t>INCONFIDENTES </t>
  </si>
  <si>
    <t>INDAIABIRA</t>
  </si>
  <si>
    <t>INDIANOPOLIS</t>
  </si>
  <si>
    <t>INGAI</t>
  </si>
  <si>
    <t>INHAPIM</t>
  </si>
  <si>
    <t>INHAUMA</t>
  </si>
  <si>
    <t>INIMUTABA</t>
  </si>
  <si>
    <t>IPABA</t>
  </si>
  <si>
    <t>IPANEMA</t>
  </si>
  <si>
    <t>IPATINGA</t>
  </si>
  <si>
    <t>IPIACU</t>
  </si>
  <si>
    <t>IPUIUNA</t>
  </si>
  <si>
    <t>IRAI DE MINAS</t>
  </si>
  <si>
    <t>ITABIRA</t>
  </si>
  <si>
    <t>ITABIRINHA</t>
  </si>
  <si>
    <t>ITABIRITO</t>
  </si>
  <si>
    <t>ITACAMBIRA</t>
  </si>
  <si>
    <t>ITACARAMBI</t>
  </si>
  <si>
    <t>ITAGUARA</t>
  </si>
  <si>
    <t>ITAIPE</t>
  </si>
  <si>
    <t>ITAJUBA</t>
  </si>
  <si>
    <t>ITAMARANDIBA</t>
  </si>
  <si>
    <t>ITAMARATI DE MINAS</t>
  </si>
  <si>
    <t>ITAMBACURI</t>
  </si>
  <si>
    <t>ITAMBE DO MATO DENTRO</t>
  </si>
  <si>
    <t>ITAMOGI</t>
  </si>
  <si>
    <t>ITAMONTE</t>
  </si>
  <si>
    <t>ITANHANDU</t>
  </si>
  <si>
    <t>ITANHOMI</t>
  </si>
  <si>
    <t>ITAOBIM</t>
  </si>
  <si>
    <t>ITAPAGIPE</t>
  </si>
  <si>
    <t>ITAPECERICA</t>
  </si>
  <si>
    <t>ITAPEVA</t>
  </si>
  <si>
    <t>ITATIAIUCU</t>
  </si>
  <si>
    <t>ITAU DE MINAS</t>
  </si>
  <si>
    <t>ITAUNA</t>
  </si>
  <si>
    <t>ITAVERAVA</t>
  </si>
  <si>
    <t>ITINGA</t>
  </si>
  <si>
    <t>ITUETA</t>
  </si>
  <si>
    <t>ITUIUTABA</t>
  </si>
  <si>
    <t>ITUMIRIM</t>
  </si>
  <si>
    <t>ITURAMA</t>
  </si>
  <si>
    <t>ITUTINGA</t>
  </si>
  <si>
    <t>JABOTICATUBAS</t>
  </si>
  <si>
    <t>JACINTO</t>
  </si>
  <si>
    <t>JACUI</t>
  </si>
  <si>
    <t>JACUTINGA</t>
  </si>
  <si>
    <t>JAGUARACU</t>
  </si>
  <si>
    <t>JAIBA</t>
  </si>
  <si>
    <t>JAMPRUCA</t>
  </si>
  <si>
    <t>JANAUBA</t>
  </si>
  <si>
    <t>JANUARIA</t>
  </si>
  <si>
    <t>JAPARAIBA</t>
  </si>
  <si>
    <t>JAPONVAR</t>
  </si>
  <si>
    <t>JECEABA</t>
  </si>
  <si>
    <t>JENIPAPO DE MINAS</t>
  </si>
  <si>
    <t>JEQUERI</t>
  </si>
  <si>
    <t>JEQUITAI</t>
  </si>
  <si>
    <t>JEQUITIBA</t>
  </si>
  <si>
    <t>JEQUITINHONHA</t>
  </si>
  <si>
    <t>JESUANIA</t>
  </si>
  <si>
    <t>JOAIMA</t>
  </si>
  <si>
    <t>JOANESIA</t>
  </si>
  <si>
    <t>JOAO MONLEVADE</t>
  </si>
  <si>
    <t>JOAO PINHEIRO</t>
  </si>
  <si>
    <t>JOAQUIM FELICIO</t>
  </si>
  <si>
    <t>JORDANIA</t>
  </si>
  <si>
    <t>JOSE GONCALVES DE MINAS</t>
  </si>
  <si>
    <t>JOSE RAYDAN</t>
  </si>
  <si>
    <t>JOSENOPOLIS</t>
  </si>
  <si>
    <t>JUATUBA</t>
  </si>
  <si>
    <t>JUIZ DE FORA</t>
  </si>
  <si>
    <t>JURAMENTO</t>
  </si>
  <si>
    <t>JURUAIA</t>
  </si>
  <si>
    <t>JUVENILIA</t>
  </si>
  <si>
    <t>LADAINHA</t>
  </si>
  <si>
    <t>LAGAMAR</t>
  </si>
  <si>
    <t>LAGOA DA PRATA</t>
  </si>
  <si>
    <t>LAGOA DOS PATOS</t>
  </si>
  <si>
    <t>LAGOA DOURADA</t>
  </si>
  <si>
    <t>LAGOA FORMOSA</t>
  </si>
  <si>
    <t>LAGOA GRANDE</t>
  </si>
  <si>
    <t>LAJINHA</t>
  </si>
  <si>
    <t>LAMBARI</t>
  </si>
  <si>
    <t>LAMIM</t>
  </si>
  <si>
    <t>LARANJAL</t>
  </si>
  <si>
    <t>LASSANCE</t>
  </si>
  <si>
    <t>LAVRAS</t>
  </si>
  <si>
    <t>LEANDRO FERREIRA</t>
  </si>
  <si>
    <t>LEME DO PRADO</t>
  </si>
  <si>
    <t>LEOPOLDINA</t>
  </si>
  <si>
    <t>LIBERDADE</t>
  </si>
  <si>
    <t>LIMA DUARTE</t>
  </si>
  <si>
    <t>LIMEIRA DO OESTE</t>
  </si>
  <si>
    <t>LONTRA</t>
  </si>
  <si>
    <t>LUISBURGO</t>
  </si>
  <si>
    <t>LUISLANDIA</t>
  </si>
  <si>
    <t>LUMINARIAS</t>
  </si>
  <si>
    <t>LUZ</t>
  </si>
  <si>
    <t>MACHACALIS</t>
  </si>
  <si>
    <t>MACHADO</t>
  </si>
  <si>
    <t>MADRE DE DEUS DE MINAS</t>
  </si>
  <si>
    <t>MALACACHETA</t>
  </si>
  <si>
    <t>MAMONAS</t>
  </si>
  <si>
    <t>MANGA</t>
  </si>
  <si>
    <t>MANHUACU</t>
  </si>
  <si>
    <t>MANHUMIRIM</t>
  </si>
  <si>
    <t>MANTENA</t>
  </si>
  <si>
    <t>MAR DE ESPANHA</t>
  </si>
  <si>
    <t>MARAVILHAS</t>
  </si>
  <si>
    <t>MARIA DA FE</t>
  </si>
  <si>
    <t>MARIANA</t>
  </si>
  <si>
    <t>MARILAC</t>
  </si>
  <si>
    <t>MARIO CAMPOS</t>
  </si>
  <si>
    <t>MARIPA DE MINAS</t>
  </si>
  <si>
    <t>MARLIERIA</t>
  </si>
  <si>
    <t>MARMELOPOLIS</t>
  </si>
  <si>
    <t>MARTINHO CAMPOS</t>
  </si>
  <si>
    <t>MARTINS SOARES</t>
  </si>
  <si>
    <t>MATA VERDE</t>
  </si>
  <si>
    <t>MATERLANDIA</t>
  </si>
  <si>
    <t>MATEUS LEME</t>
  </si>
  <si>
    <t>MATHIAS LOBATO</t>
  </si>
  <si>
    <t>MATIAS BARBOSA</t>
  </si>
  <si>
    <t>MATIAS CARDOSO</t>
  </si>
  <si>
    <t>MATIPO</t>
  </si>
  <si>
    <t>MATO VERDE</t>
  </si>
  <si>
    <t>MATOZINHOS</t>
  </si>
  <si>
    <t>MATUTINA</t>
  </si>
  <si>
    <t>MEDEIROS</t>
  </si>
  <si>
    <t>MEDINA</t>
  </si>
  <si>
    <t>MENDES PIMENTEL</t>
  </si>
  <si>
    <t>MERCES</t>
  </si>
  <si>
    <t>MESQUITA</t>
  </si>
  <si>
    <t>MINAS NOVAS</t>
  </si>
  <si>
    <t>MINDURI</t>
  </si>
  <si>
    <t>MIRABELA</t>
  </si>
  <si>
    <t>MIRADOURO</t>
  </si>
  <si>
    <t>MIRAI</t>
  </si>
  <si>
    <t>MIRAVANIA</t>
  </si>
  <si>
    <t>MOEDA</t>
  </si>
  <si>
    <t>MOEMA</t>
  </si>
  <si>
    <t>MONJOLOS</t>
  </si>
  <si>
    <t>MONSENHOR PAULO</t>
  </si>
  <si>
    <t>MONTALVANIA</t>
  </si>
  <si>
    <t>MONTE ALEGRE DE MINAS</t>
  </si>
  <si>
    <t>MONTE AZUL</t>
  </si>
  <si>
    <t>MONTE BELO</t>
  </si>
  <si>
    <t>MONTE CARMELO</t>
  </si>
  <si>
    <t>MONTE FORMOSO</t>
  </si>
  <si>
    <t>MONTE SANTO DE MINAS</t>
  </si>
  <si>
    <t>MONTE SIAO</t>
  </si>
  <si>
    <t>MONTES CLAROS</t>
  </si>
  <si>
    <t>MONTEZUMA</t>
  </si>
  <si>
    <t>MORADA NOVA DE MINAS</t>
  </si>
  <si>
    <t>MORRO DA GARCA</t>
  </si>
  <si>
    <t>MORRO DO PILAR</t>
  </si>
  <si>
    <t>MUNHOZ</t>
  </si>
  <si>
    <t>MURIAE</t>
  </si>
  <si>
    <t>MUTUM</t>
  </si>
  <si>
    <t>MUZAMBINHO</t>
  </si>
  <si>
    <t>NACIP RAYDAN</t>
  </si>
  <si>
    <t>NANUQUE</t>
  </si>
  <si>
    <t>NAQUE</t>
  </si>
  <si>
    <t>NATALANDIA</t>
  </si>
  <si>
    <t>NATERCIA</t>
  </si>
  <si>
    <t>NAZARENO</t>
  </si>
  <si>
    <t>NEPOMUCENO</t>
  </si>
  <si>
    <t>NINHEIRA</t>
  </si>
  <si>
    <t>NOVA BELEM</t>
  </si>
  <si>
    <t>NOVA ERA</t>
  </si>
  <si>
    <t>NOVA LIMA</t>
  </si>
  <si>
    <t>NOVA MODICA</t>
  </si>
  <si>
    <t>NOVA PONTE</t>
  </si>
  <si>
    <t>NOVA PORTEIRINHA</t>
  </si>
  <si>
    <t>NOVA RESENDE</t>
  </si>
  <si>
    <t>NOVA SERRANA</t>
  </si>
  <si>
    <t>NOVA UNIAO</t>
  </si>
  <si>
    <t>NOVO CRUZEIRO</t>
  </si>
  <si>
    <t>NOVO ORIENTE DE MINAS</t>
  </si>
  <si>
    <t>NOVORIZONTE</t>
  </si>
  <si>
    <t>OLARIA</t>
  </si>
  <si>
    <t>OLHOS-D'AGUA</t>
  </si>
  <si>
    <t>OLIMPIO NORONHA</t>
  </si>
  <si>
    <t>OLIVEIRA</t>
  </si>
  <si>
    <t>OLIVEIRA FORTES</t>
  </si>
  <si>
    <t>ONCA DE PITANGUI</t>
  </si>
  <si>
    <t>ORATORIOS</t>
  </si>
  <si>
    <t>ORIZANIA</t>
  </si>
  <si>
    <t>OURO FINO</t>
  </si>
  <si>
    <t>OURO PRETO</t>
  </si>
  <si>
    <t>OURO VERDE DE MINAS</t>
  </si>
  <si>
    <t>PADRE CARVALHO</t>
  </si>
  <si>
    <t>PADRE PARAISO</t>
  </si>
  <si>
    <t>PAI PEDRO</t>
  </si>
  <si>
    <t>PAINEIRAS</t>
  </si>
  <si>
    <t>PAINS</t>
  </si>
  <si>
    <t>PAIVA</t>
  </si>
  <si>
    <t>PALMA</t>
  </si>
  <si>
    <t>PALMOPOLIS</t>
  </si>
  <si>
    <t>PAPAGAIOS</t>
  </si>
  <si>
    <t>PARA DE MINAS</t>
  </si>
  <si>
    <t>PARACATU</t>
  </si>
  <si>
    <t>PARAGUACU</t>
  </si>
  <si>
    <t>PARAISOPOLIS</t>
  </si>
  <si>
    <t>PARAOPEBA</t>
  </si>
  <si>
    <t>PASSA QUATRO</t>
  </si>
  <si>
    <t>PASSA TEMPO</t>
  </si>
  <si>
    <t>PASSABEM</t>
  </si>
  <si>
    <t>PASSA-VINTE</t>
  </si>
  <si>
    <t>PASSOS</t>
  </si>
  <si>
    <t>PATIS</t>
  </si>
  <si>
    <t>PATOS DE MINAS</t>
  </si>
  <si>
    <t>PATROCINIO</t>
  </si>
  <si>
    <t>PATROCINIO DO MURIAE</t>
  </si>
  <si>
    <t>PAULA CANDIDO</t>
  </si>
  <si>
    <t>PAULISTAS </t>
  </si>
  <si>
    <t>PAVAO</t>
  </si>
  <si>
    <t>PECANHA</t>
  </si>
  <si>
    <t>PEDRA AZUL</t>
  </si>
  <si>
    <t>PEDRA BONITA</t>
  </si>
  <si>
    <t>PEDRA DO ANTA</t>
  </si>
  <si>
    <t>PEDRA DO INDAIA</t>
  </si>
  <si>
    <t>PEDRA DOURADA</t>
  </si>
  <si>
    <t>PEDRALVA</t>
  </si>
  <si>
    <t>PEDRAS DE MARIA DA CRUZ</t>
  </si>
  <si>
    <t>PEDRINOPOLIS</t>
  </si>
  <si>
    <t>PEDRO LEOPOLDO</t>
  </si>
  <si>
    <t>PEDRO TEIXEIRA</t>
  </si>
  <si>
    <t>PEQUERI</t>
  </si>
  <si>
    <t>PEQUI</t>
  </si>
  <si>
    <t>PERDIGAO</t>
  </si>
  <si>
    <t>PERDIZES</t>
  </si>
  <si>
    <t>PERDOES</t>
  </si>
  <si>
    <t>PERIQUITO</t>
  </si>
  <si>
    <t>PESCADOR</t>
  </si>
  <si>
    <t>PIAU</t>
  </si>
  <si>
    <t>PIEDADE DE CARATINGA</t>
  </si>
  <si>
    <t>PIEDADE DE PONTE NOVA</t>
  </si>
  <si>
    <t>PIEDADE DO RIO GRANDE</t>
  </si>
  <si>
    <t>PIEDADE DOS GERAIS</t>
  </si>
  <si>
    <t>PIMENTA</t>
  </si>
  <si>
    <t>PINGO-D'AGUA</t>
  </si>
  <si>
    <t>PINTOPOLIS</t>
  </si>
  <si>
    <t>PIRACEMA</t>
  </si>
  <si>
    <t>PIRAJUBA</t>
  </si>
  <si>
    <t>PIRANGA</t>
  </si>
  <si>
    <t>PIRANGUCU</t>
  </si>
  <si>
    <t>PIRANGUINHO</t>
  </si>
  <si>
    <t>PIRAPETINGA</t>
  </si>
  <si>
    <t>PIRAPORA</t>
  </si>
  <si>
    <t>PIRAUBA</t>
  </si>
  <si>
    <t>PITANGUI</t>
  </si>
  <si>
    <t>PIUMHI</t>
  </si>
  <si>
    <t>PLANURA</t>
  </si>
  <si>
    <t>POCO FUNDO</t>
  </si>
  <si>
    <t>POCOS DE CALDAS</t>
  </si>
  <si>
    <t>POCRANE</t>
  </si>
  <si>
    <t>POMPEU</t>
  </si>
  <si>
    <t>PONTE NOVA</t>
  </si>
  <si>
    <t>PONTO CHIQUE</t>
  </si>
  <si>
    <t>PONTO DOS VOLANTES</t>
  </si>
  <si>
    <t>PORTEIRINHA</t>
  </si>
  <si>
    <t>PORTO FIRME</t>
  </si>
  <si>
    <t>POTE</t>
  </si>
  <si>
    <t>POUSO ALEGRE</t>
  </si>
  <si>
    <t>POUSO ALTO</t>
  </si>
  <si>
    <t>PRADOS</t>
  </si>
  <si>
    <t>PRATA</t>
  </si>
  <si>
    <t>PRATAPOLIS</t>
  </si>
  <si>
    <t>PRATINHA</t>
  </si>
  <si>
    <t>PRESIDENTE BERNARDES</t>
  </si>
  <si>
    <t>PRESIDENTE KUBITSCHEK</t>
  </si>
  <si>
    <t>PRESIDENTE OLEGARIO</t>
  </si>
  <si>
    <t>PRUDENTE DE MORAIS</t>
  </si>
  <si>
    <t>QUARTEL GERAL</t>
  </si>
  <si>
    <t>QUELUZITO</t>
  </si>
  <si>
    <t>RAPOSOS</t>
  </si>
  <si>
    <t>RAUL SOARES</t>
  </si>
  <si>
    <t>RECREIO</t>
  </si>
  <si>
    <t>REDUTO</t>
  </si>
  <si>
    <t>RESENDE COSTA</t>
  </si>
  <si>
    <t>RESPLENDOR</t>
  </si>
  <si>
    <t>RESSAQUINHA</t>
  </si>
  <si>
    <t>RIACHINHO</t>
  </si>
  <si>
    <t>RIACHO DOS MACHADOS</t>
  </si>
  <si>
    <t>RIBEIRAO DAS NEVES</t>
  </si>
  <si>
    <t>RIBEIRAO VERMELHO</t>
  </si>
  <si>
    <t>RIO ACIMA</t>
  </si>
  <si>
    <t>RIO CASCA</t>
  </si>
  <si>
    <t>RIO DO PRADO</t>
  </si>
  <si>
    <t>RIO DOCE</t>
  </si>
  <si>
    <t>RIO ESPERA</t>
  </si>
  <si>
    <t>RIO MANSO</t>
  </si>
  <si>
    <t>RIO NOVO</t>
  </si>
  <si>
    <t>RIO PARANAIBA</t>
  </si>
  <si>
    <t>RIO PARDO DE MINAS</t>
  </si>
  <si>
    <t>RIO PIRACICABA</t>
  </si>
  <si>
    <t>RIO POMBA</t>
  </si>
  <si>
    <t>RIO PRETO</t>
  </si>
  <si>
    <t>RIO VERMELHO</t>
  </si>
  <si>
    <t>RITAPOLIS</t>
  </si>
  <si>
    <t>ROCHEDO DE MINAS</t>
  </si>
  <si>
    <t>RODEIRO</t>
  </si>
  <si>
    <t>ROMARIA</t>
  </si>
  <si>
    <t>ROSARIO DA LIMEIRA</t>
  </si>
  <si>
    <t>RUBELITA</t>
  </si>
  <si>
    <t>RUBIM</t>
  </si>
  <si>
    <t>SABARA</t>
  </si>
  <si>
    <t>SABINOPOLIS</t>
  </si>
  <si>
    <t>SACRAMENTO</t>
  </si>
  <si>
    <t>SALINAS</t>
  </si>
  <si>
    <t>SALTO DA DIVISA</t>
  </si>
  <si>
    <t>SANTA BARBARA DO LESTE</t>
  </si>
  <si>
    <t>SANTA BARBARA DO MONTE VERDE</t>
  </si>
  <si>
    <t>SANTA BARBARA DO TUGURIO</t>
  </si>
  <si>
    <t>SANTA CRUZ DE MINAS</t>
  </si>
  <si>
    <t>SANTA CRUZ DE SALINAS</t>
  </si>
  <si>
    <t>SANTA CRUZ DO ESCALVADO</t>
  </si>
  <si>
    <t>SANTA EFIGENIA DE MINAS</t>
  </si>
  <si>
    <t>SANTA FE DE MINAS</t>
  </si>
  <si>
    <t>SANTA HELENA DE MINAS</t>
  </si>
  <si>
    <t>SANTA JULIANA</t>
  </si>
  <si>
    <t>SANTA MARGARIDA</t>
  </si>
  <si>
    <t>SANTA MARIA DE ITABIRA</t>
  </si>
  <si>
    <t>SANTA MARIA DO SALTO</t>
  </si>
  <si>
    <t>SANTA MARIA DO SUACUI</t>
  </si>
  <si>
    <t>SANTA RITA DE CALDAS</t>
  </si>
  <si>
    <t>SANTA RITA DE IBITIPOCA</t>
  </si>
  <si>
    <t>SANTA RITA DE JACUTINGA</t>
  </si>
  <si>
    <t>SANTA RITA DE MINAS</t>
  </si>
  <si>
    <t>SANTA RITA DO ITUETO</t>
  </si>
  <si>
    <t>SANTA RITA DO SAPUCAI</t>
  </si>
  <si>
    <t>SANTA ROSA DA SERRA</t>
  </si>
  <si>
    <t>SANTA VITORIA</t>
  </si>
  <si>
    <t>SANTANA DA VARGEM</t>
  </si>
  <si>
    <t>SANTANA DE CATAGUASES</t>
  </si>
  <si>
    <t>SANTANA DE PIRAPAMA</t>
  </si>
  <si>
    <t>SANTANA DO DESERTO</t>
  </si>
  <si>
    <t>SANTANA DO GARAMBEU</t>
  </si>
  <si>
    <t>SANTANA DO JACARE</t>
  </si>
  <si>
    <t>SANTANA DO MANHUACU</t>
  </si>
  <si>
    <t>SANTANA DO PARAISO</t>
  </si>
  <si>
    <t>SANTANA DO RIACHO</t>
  </si>
  <si>
    <t>SANTANA DOS MONTES</t>
  </si>
  <si>
    <t>SANTO ANTONIO DO AMPARO</t>
  </si>
  <si>
    <t>SANTO ANTONIO DO AVENTUREIRO</t>
  </si>
  <si>
    <t>SANTO ANTONIO DO ITAMBE</t>
  </si>
  <si>
    <t>SANTO ANTONIO DO JACINTO</t>
  </si>
  <si>
    <t>SANTO ANTONIO DO MONTE</t>
  </si>
  <si>
    <t>SANTO ANTONIO DO RETIRO</t>
  </si>
  <si>
    <t>SANTO ANTONIO DO RIO ABAIXO</t>
  </si>
  <si>
    <t>SANTO HIPOLITO</t>
  </si>
  <si>
    <t>SANTO ANTONIO DO GRAMA</t>
  </si>
  <si>
    <t>SANTOS DUMONT</t>
  </si>
  <si>
    <t>SAO BENTO ABADE</t>
  </si>
  <si>
    <t>SAO BRAS DO SUACUI</t>
  </si>
  <si>
    <t>SAO DOMINGOS DAS DORES</t>
  </si>
  <si>
    <t>SAO DOMINGOS DO PRATA</t>
  </si>
  <si>
    <t>SAO FELIX DE MINAS</t>
  </si>
  <si>
    <t>SAO FRANCISCO</t>
  </si>
  <si>
    <t>SAO FRANCISCO DE PAULA</t>
  </si>
  <si>
    <t>SAO FRANCISCO DE SALES</t>
  </si>
  <si>
    <t>SAO FRANCISCO DO GLORIA</t>
  </si>
  <si>
    <t>SAO GERALDO</t>
  </si>
  <si>
    <t>SAO GERALDO DA PIEDADE</t>
  </si>
  <si>
    <t>SAO GERALDO DO BAIXIO</t>
  </si>
  <si>
    <t>SAO GONCALO DO ABAETE</t>
  </si>
  <si>
    <t>SAO GONCALO DO PARA</t>
  </si>
  <si>
    <t>SAO GONCALO DO RIO ABAIXO</t>
  </si>
  <si>
    <t>SAO GONCALO DO RIO PRETO</t>
  </si>
  <si>
    <t>SAO GONCALO DO SAPUCAI</t>
  </si>
  <si>
    <t>SAO GOTARDO</t>
  </si>
  <si>
    <t>SAO JOAO BATISTA DO GLORIA</t>
  </si>
  <si>
    <t>SAO JOAO DA LAGOA</t>
  </si>
  <si>
    <t>SAO JOAO DA MATA</t>
  </si>
  <si>
    <t>SAO JOAO DA PONTE</t>
  </si>
  <si>
    <t>SAO JOAO DAS MISSOES</t>
  </si>
  <si>
    <t>SAO JOAO DEL REI</t>
  </si>
  <si>
    <t>SAO JOAO DO MANHUACU</t>
  </si>
  <si>
    <t>SAO JOAO DO MANTENINHA</t>
  </si>
  <si>
    <t>SÃO JOAO DO ORIENTE</t>
  </si>
  <si>
    <t>SAO JOAO DO PACUI</t>
  </si>
  <si>
    <t>SAO JOAO EVANGELISTA</t>
  </si>
  <si>
    <t>SAO JOAO NEPOMUCENO</t>
  </si>
  <si>
    <t>SAO JOAQUIM DE BICAS</t>
  </si>
  <si>
    <t>SAO JOSE DA BARRA</t>
  </si>
  <si>
    <t>SÃO JOSE DA LAPA</t>
  </si>
  <si>
    <t>SAO JOSE DA SAFIRA</t>
  </si>
  <si>
    <t>SAO JOSE DA VARGINHA</t>
  </si>
  <si>
    <t>SAO JOSE DO ALEGRE</t>
  </si>
  <si>
    <t>SAO JOSE DO DIVINO</t>
  </si>
  <si>
    <t>SAO JOSE DO GOIABAL</t>
  </si>
  <si>
    <t>SAO JOSE DO JACURI</t>
  </si>
  <si>
    <t>SAO JOSE DO MANTIMENTO</t>
  </si>
  <si>
    <t>SAO LOURENCO</t>
  </si>
  <si>
    <t>SAO MIGUEL DO ANTA</t>
  </si>
  <si>
    <t>SAO PEDRO DA UNIAO</t>
  </si>
  <si>
    <t>SAO PEDRO DO SUACUI</t>
  </si>
  <si>
    <t>SAO PEDRO DOS FERROS</t>
  </si>
  <si>
    <t>SAO ROMAO</t>
  </si>
  <si>
    <t>SAO ROQUE DE MINAS</t>
  </si>
  <si>
    <t>SAO SEBASTIAO DA BELA VISTA</t>
  </si>
  <si>
    <t>SAO SEBASTIAO DA VARGEM ALEGRE</t>
  </si>
  <si>
    <t>SAO SEBASTIAO DO ANTA</t>
  </si>
  <si>
    <t>SAO SEBASTIAO DO MARANHAO</t>
  </si>
  <si>
    <t>SAO SEBASTIAO DO OESTE</t>
  </si>
  <si>
    <t>SAO SEBASTIAO DO PARAISO</t>
  </si>
  <si>
    <t>SAO SEBASTIAO DO RIO PRETO</t>
  </si>
  <si>
    <t>SAO SEBASTIAO DO RIO VERDE</t>
  </si>
  <si>
    <t>SAO THOME DAS LETRAS</t>
  </si>
  <si>
    <t>SAO TIAGO</t>
  </si>
  <si>
    <t>SAO TOMAS DE AQUINO</t>
  </si>
  <si>
    <t>SAO VICENTE DE MINAS</t>
  </si>
  <si>
    <t>SAPUCAI-MIRIM</t>
  </si>
  <si>
    <t>SARDOA</t>
  </si>
  <si>
    <t>SARZEDO</t>
  </si>
  <si>
    <t>SEM-PEIXE</t>
  </si>
  <si>
    <t>SENADOR AMARAL</t>
  </si>
  <si>
    <t>SENADOR CORTES</t>
  </si>
  <si>
    <t>SENADOR FIRMINO</t>
  </si>
  <si>
    <t>SENADOR JOSE BENTO</t>
  </si>
  <si>
    <t>SENADOR MODESTINO GONCALVES</t>
  </si>
  <si>
    <t>SENHORA DE OLIVEIRA</t>
  </si>
  <si>
    <t>SENHORA DO PORTO</t>
  </si>
  <si>
    <t>SENHORA DOS REMEDIOS</t>
  </si>
  <si>
    <t>SERICITA </t>
  </si>
  <si>
    <t>SERITINGA</t>
  </si>
  <si>
    <t>SERRA AZUL DE MINAS</t>
  </si>
  <si>
    <t>SERRA DA SAUDADE</t>
  </si>
  <si>
    <t>SERRA DO SALITRE</t>
  </si>
  <si>
    <t>SERRA DOS AIMORES</t>
  </si>
  <si>
    <t>SERRANIA</t>
  </si>
  <si>
    <t>SERRANOPOLIS DE MINAS</t>
  </si>
  <si>
    <t>SERRANOS</t>
  </si>
  <si>
    <t>SERRO</t>
  </si>
  <si>
    <t>SETE LAGOAS</t>
  </si>
  <si>
    <t>SETUBINHA</t>
  </si>
  <si>
    <t>SILVEIRANIA</t>
  </si>
  <si>
    <t>SILVIANOPOLIS</t>
  </si>
  <si>
    <t>SIMAO PEREIRA</t>
  </si>
  <si>
    <t>SIMONESIA</t>
  </si>
  <si>
    <t>SOBRALIA</t>
  </si>
  <si>
    <t>SOLEDADE DE MINAS</t>
  </si>
  <si>
    <t>TABULEIRO</t>
  </si>
  <si>
    <t>TAIOBEIRAS</t>
  </si>
  <si>
    <t>TAPARUBA</t>
  </si>
  <si>
    <t>TAPIRA</t>
  </si>
  <si>
    <t>TAPIRAI</t>
  </si>
  <si>
    <t>TAQUARACU DE MINAS</t>
  </si>
  <si>
    <t>TARUMIRIM</t>
  </si>
  <si>
    <t>TEIXEIRAS</t>
  </si>
  <si>
    <t>TEOFILO OTONI</t>
  </si>
  <si>
    <t>TIMOTEO</t>
  </si>
  <si>
    <t>TIRADENTES</t>
  </si>
  <si>
    <t>TIROS</t>
  </si>
  <si>
    <t>TOCOS DO MOJI</t>
  </si>
  <si>
    <t>TOLEDO</t>
  </si>
  <si>
    <t>TOMBOS</t>
  </si>
  <si>
    <t>TRES CORACOES</t>
  </si>
  <si>
    <t>TRES MARIAS</t>
  </si>
  <si>
    <t>TRES PONTAS</t>
  </si>
  <si>
    <t>TUMIRITINGA</t>
  </si>
  <si>
    <t>TUPACIGUARA</t>
  </si>
  <si>
    <t>TURMALINA</t>
  </si>
  <si>
    <t>TURVOLANDIA</t>
  </si>
  <si>
    <t>UBA</t>
  </si>
  <si>
    <t>UBAI</t>
  </si>
  <si>
    <t>UBAPORANGA</t>
  </si>
  <si>
    <t>UBERABA</t>
  </si>
  <si>
    <t>UBERLANDIA</t>
  </si>
  <si>
    <t>UMBURATIBA</t>
  </si>
  <si>
    <t>UNAI</t>
  </si>
  <si>
    <t>UNIAO DE MINAS</t>
  </si>
  <si>
    <t>URUANA DE MINAS</t>
  </si>
  <si>
    <t>URUCANIA</t>
  </si>
  <si>
    <t>URUCUIA</t>
  </si>
  <si>
    <t>VARGEM ALEGRE</t>
  </si>
  <si>
    <t>VARGEM BONITA</t>
  </si>
  <si>
    <t>VARGEM GRANDE DO RIO PARDO</t>
  </si>
  <si>
    <t>VARGINHA</t>
  </si>
  <si>
    <t>VARJAO DE MINAS</t>
  </si>
  <si>
    <t>VARZEA DA PALMA</t>
  </si>
  <si>
    <t>VARZELANDIA</t>
  </si>
  <si>
    <t>VAZANTE</t>
  </si>
  <si>
    <t>VERDELANDIA</t>
  </si>
  <si>
    <t>VEREDINHA</t>
  </si>
  <si>
    <t>VERISSIMO</t>
  </si>
  <si>
    <t>VERMELHO NOVO</t>
  </si>
  <si>
    <t>VESPASIANO</t>
  </si>
  <si>
    <t>VIEIRAS</t>
  </si>
  <si>
    <t>VIRGEM DA LAPA</t>
  </si>
  <si>
    <t>VIRGINIA</t>
  </si>
  <si>
    <t>VIRGINOPOLIS</t>
  </si>
  <si>
    <t>VIRGOLANDIA</t>
  </si>
  <si>
    <t>VISCONDE DO RIO BRANCO</t>
  </si>
  <si>
    <t>VOLTA GRANDE</t>
  </si>
  <si>
    <t>WENCESLAU BRAZ</t>
  </si>
  <si>
    <t>TOTAL DE MINAS GERAIS</t>
  </si>
  <si>
    <t>AGUA CLARA</t>
  </si>
  <si>
    <t>ALCINOPOLIS</t>
  </si>
  <si>
    <t>AMAMBAI</t>
  </si>
  <si>
    <t>ANASTACIO</t>
  </si>
  <si>
    <t>ANAURILANDIA</t>
  </si>
  <si>
    <t>ANGELICA</t>
  </si>
  <si>
    <t>ANTONIO JOAO</t>
  </si>
  <si>
    <t>APARECIDA DO TABOADO</t>
  </si>
  <si>
    <t>AQUIDAUANA</t>
  </si>
  <si>
    <t>ARAL MOREIRA</t>
  </si>
  <si>
    <t>BANDEIRANTES</t>
  </si>
  <si>
    <t>BATAGUASSU</t>
  </si>
  <si>
    <t>BATAYPORA</t>
  </si>
  <si>
    <t>BELA VISTA</t>
  </si>
  <si>
    <t>BODOQUENA</t>
  </si>
  <si>
    <t>BONITO</t>
  </si>
  <si>
    <t>BRASILANDIA</t>
  </si>
  <si>
    <t>CAARAPO</t>
  </si>
  <si>
    <t>CAMAPUA</t>
  </si>
  <si>
    <t>CARACOL</t>
  </si>
  <si>
    <t>CASSILANDIA</t>
  </si>
  <si>
    <t>CHAPADAO DO SUL</t>
  </si>
  <si>
    <t>CORGUINHO</t>
  </si>
  <si>
    <t>CORONEL SAPUCAIA</t>
  </si>
  <si>
    <t>CORUMBA</t>
  </si>
  <si>
    <t>COSTA RICA</t>
  </si>
  <si>
    <t>COXIM</t>
  </si>
  <si>
    <t>DEODAPOLIS</t>
  </si>
  <si>
    <t>DOIS IRMAOS DO BURITI</t>
  </si>
  <si>
    <t>DOURADINA</t>
  </si>
  <si>
    <t>DOURADOS</t>
  </si>
  <si>
    <t>ELDORADO</t>
  </si>
  <si>
    <t>FATIMA DO SUL</t>
  </si>
  <si>
    <t>FIGUEIRAO</t>
  </si>
  <si>
    <t>GLORIA DE DOURADOS</t>
  </si>
  <si>
    <t>GUIA LOPES DA LAGUNA</t>
  </si>
  <si>
    <t>IGUATEMI</t>
  </si>
  <si>
    <t>INOCENCIA</t>
  </si>
  <si>
    <t>ITAPORA</t>
  </si>
  <si>
    <t>ITAQUIRAI</t>
  </si>
  <si>
    <t>IVINHEMA</t>
  </si>
  <si>
    <t>JAPORA</t>
  </si>
  <si>
    <t>JARAGUARI</t>
  </si>
  <si>
    <t>JATEI</t>
  </si>
  <si>
    <t>JUTI</t>
  </si>
  <si>
    <t>LADARIO</t>
  </si>
  <si>
    <t>LAGUNA CARAPA</t>
  </si>
  <si>
    <t>MARACAJU</t>
  </si>
  <si>
    <t>MIRANDA</t>
  </si>
  <si>
    <t>NAVIRAI</t>
  </si>
  <si>
    <t>NIOAQUE</t>
  </si>
  <si>
    <t>NOVA ALVORADA DO SUL</t>
  </si>
  <si>
    <t>NOVA ANDRADINA</t>
  </si>
  <si>
    <t>NOVO HORIZONTE DO SUL</t>
  </si>
  <si>
    <t>PARAISO DAS AGUAS</t>
  </si>
  <si>
    <t>PARANAIBA</t>
  </si>
  <si>
    <t>PARANHOS</t>
  </si>
  <si>
    <t>PEDRO GOMES</t>
  </si>
  <si>
    <t>PONTA PORA</t>
  </si>
  <si>
    <t>PORTO MURTINHO</t>
  </si>
  <si>
    <t>RIBAS DO RIO PARDO</t>
  </si>
  <si>
    <t>RIO BRILHANTE</t>
  </si>
  <si>
    <t>RIO NEGRO</t>
  </si>
  <si>
    <t>RIO VERDE DE MATO GROSSO</t>
  </si>
  <si>
    <t>ROCHEDO</t>
  </si>
  <si>
    <t>SANTA RITA DO PARDO</t>
  </si>
  <si>
    <t>SAO GABRIEL DO OESTE</t>
  </si>
  <si>
    <t>SELVIRIA</t>
  </si>
  <si>
    <t>SETE QUEDAS</t>
  </si>
  <si>
    <t>SIDROLANDIA</t>
  </si>
  <si>
    <t>SONORA</t>
  </si>
  <si>
    <t>TACURU</t>
  </si>
  <si>
    <t>TAQUARUSSU</t>
  </si>
  <si>
    <t>TERENOS</t>
  </si>
  <si>
    <t>TRES LAGOAS</t>
  </si>
  <si>
    <t>VICENTINA</t>
  </si>
  <si>
    <t>TOTAL DO MATO GROSSO DO SUL</t>
  </si>
  <si>
    <t>ACORIZAL</t>
  </si>
  <si>
    <t>ALTA FLORESTA</t>
  </si>
  <si>
    <t>ALTO ARAGUAIA</t>
  </si>
  <si>
    <t>ALTO BOA VISTA</t>
  </si>
  <si>
    <t>ALTO GARCAS</t>
  </si>
  <si>
    <t>ALTO PARAGUAI</t>
  </si>
  <si>
    <t>ALTO TAQUARI</t>
  </si>
  <si>
    <t>APIACAS</t>
  </si>
  <si>
    <t>ARAGUAIANA</t>
  </si>
  <si>
    <t>ARAGUAINHA</t>
  </si>
  <si>
    <t>ARAPUTANGA</t>
  </si>
  <si>
    <t>ARENAPOLIS</t>
  </si>
  <si>
    <t>ARIPUANA</t>
  </si>
  <si>
    <t>BARAO DE MELGACO</t>
  </si>
  <si>
    <t>BARRA DO BUGRES</t>
  </si>
  <si>
    <t>BARRA DO GARCAS</t>
  </si>
  <si>
    <t>BOM JESUS DO ARAGUAIA</t>
  </si>
  <si>
    <t>BRASNORTE</t>
  </si>
  <si>
    <t>CACERES</t>
  </si>
  <si>
    <t>CAMPINAPOLIS</t>
  </si>
  <si>
    <t>CAMPO NOVO DO PARECIS</t>
  </si>
  <si>
    <t>CAMPO VERDE</t>
  </si>
  <si>
    <t>CAMPOS DE JULIO</t>
  </si>
  <si>
    <t>CANABRAVA DO NORTE</t>
  </si>
  <si>
    <t>CARLINDA</t>
  </si>
  <si>
    <t>CASTANHEIRA</t>
  </si>
  <si>
    <t>CHAPADA DOS GUIMARAES</t>
  </si>
  <si>
    <t>CLAUDIA</t>
  </si>
  <si>
    <t>COCALINHO</t>
  </si>
  <si>
    <t>COLIDER</t>
  </si>
  <si>
    <t>COLNIZA</t>
  </si>
  <si>
    <t>COMODORO</t>
  </si>
  <si>
    <t>CONFRESA</t>
  </si>
  <si>
    <t>CONQUISTA D'OESTE</t>
  </si>
  <si>
    <t>COTRIGUACU</t>
  </si>
  <si>
    <t>CUIABA</t>
  </si>
  <si>
    <t>CURVELANDIA</t>
  </si>
  <si>
    <t>DENISE</t>
  </si>
  <si>
    <t>DIAMANTINO</t>
  </si>
  <si>
    <t>DOM AQUINO</t>
  </si>
  <si>
    <t>FELIZ NATAL</t>
  </si>
  <si>
    <t>FIGUEIROPOLIS D'OESTE</t>
  </si>
  <si>
    <t>GAUCHA DO NORTE</t>
  </si>
  <si>
    <t>GENERAL CARNEIRO</t>
  </si>
  <si>
    <t>GLORIA D'OESTE</t>
  </si>
  <si>
    <t>GUARANTA DO NORTE</t>
  </si>
  <si>
    <t>GUIRATINGA</t>
  </si>
  <si>
    <t>INDIAVAI</t>
  </si>
  <si>
    <t>IPIRANGA DO NORTE</t>
  </si>
  <si>
    <t>ITANHANGA</t>
  </si>
  <si>
    <t>ITAUBA</t>
  </si>
  <si>
    <t>ITIQUIRA</t>
  </si>
  <si>
    <t>JACIARA</t>
  </si>
  <si>
    <t>JANGADA</t>
  </si>
  <si>
    <t>JAURU</t>
  </si>
  <si>
    <t>JUARA</t>
  </si>
  <si>
    <t>JUINA</t>
  </si>
  <si>
    <t>JURUENA</t>
  </si>
  <si>
    <t>JUSCIMEIRA</t>
  </si>
  <si>
    <t>LAMBARI D'OESTE</t>
  </si>
  <si>
    <t>LUCAS DO RIO VERDE</t>
  </si>
  <si>
    <t>LUCIARA</t>
  </si>
  <si>
    <t>MARCELANDIA</t>
  </si>
  <si>
    <t>MATUPA</t>
  </si>
  <si>
    <t>MIRASSOL D'OESTE</t>
  </si>
  <si>
    <t>NOBRES</t>
  </si>
  <si>
    <t>NORTELANDIA</t>
  </si>
  <si>
    <t>NOSSA SENHORA DO LIVRAMENTO</t>
  </si>
  <si>
    <t>NOVA BANDEIRANTES</t>
  </si>
  <si>
    <t>NOVA BRASILANDIA</t>
  </si>
  <si>
    <t>NOVA CANAA DO NORTE</t>
  </si>
  <si>
    <t>NOVA GUARITA</t>
  </si>
  <si>
    <t>NOVA LACERDA</t>
  </si>
  <si>
    <t>NOVA MARILANDIA</t>
  </si>
  <si>
    <t>NOVA MARINGA</t>
  </si>
  <si>
    <t>NOVA MONTE VERDE</t>
  </si>
  <si>
    <t>NOVA MUTUM</t>
  </si>
  <si>
    <t>NOVA NAZARE</t>
  </si>
  <si>
    <t>NOVA OLIMPIA</t>
  </si>
  <si>
    <t>NOVA SANTA HELENA</t>
  </si>
  <si>
    <t>NOVA UBIRATA</t>
  </si>
  <si>
    <t>NOVA XAVANTINA</t>
  </si>
  <si>
    <t>NOVO HORIZONTE DO NORTE</t>
  </si>
  <si>
    <t>NOVO MUNDO</t>
  </si>
  <si>
    <t>NOVO SANTO ANTONIO</t>
  </si>
  <si>
    <t>NOVO SAO JOAQUIM</t>
  </si>
  <si>
    <t>PARANAITA</t>
  </si>
  <si>
    <t>PARANATINGA</t>
  </si>
  <si>
    <t>PEDRA PRETA</t>
  </si>
  <si>
    <t>PEIXOTO DE AZEVEDO</t>
  </si>
  <si>
    <t>PLANALTO DA SERRA</t>
  </si>
  <si>
    <t>POCONE</t>
  </si>
  <si>
    <t>PONTAL DO ARAGUAIA</t>
  </si>
  <si>
    <t>PONTE BRANCA</t>
  </si>
  <si>
    <t>PONTES E LACERDA</t>
  </si>
  <si>
    <t>PORTO ALEGRE DO NORTE</t>
  </si>
  <si>
    <t>PORTO DOS GAUCHOS</t>
  </si>
  <si>
    <t>PORTO ESPERIDIAO</t>
  </si>
  <si>
    <t>PORTO ESTRELA</t>
  </si>
  <si>
    <t>POXOREO</t>
  </si>
  <si>
    <t>PRIMAVERA DO LESTE</t>
  </si>
  <si>
    <t>QUERENCIA</t>
  </si>
  <si>
    <t>RESERVA DO CABACAL</t>
  </si>
  <si>
    <t>RIBEIRAO CASCALHEIRA</t>
  </si>
  <si>
    <t>RIBEIRAOZINHO</t>
  </si>
  <si>
    <t>RONDOLANDIA</t>
  </si>
  <si>
    <t>RONDONOPOLIS</t>
  </si>
  <si>
    <t>ROSARIO OESTE</t>
  </si>
  <si>
    <t>SALTO DO CEU</t>
  </si>
  <si>
    <t>SANTA CARMEM</t>
  </si>
  <si>
    <t>SANTA CRUZ DO XINGU</t>
  </si>
  <si>
    <t>SANTA RITA DO TRIVELATO</t>
  </si>
  <si>
    <t>SANTA TEREZINHA</t>
  </si>
  <si>
    <t>SANTO AFONSO</t>
  </si>
  <si>
    <t>SANTO ANTONIO DO LESTE</t>
  </si>
  <si>
    <t>SANTO ANTONIO DO LEVERGER</t>
  </si>
  <si>
    <t>SAO FELIX DO ARAGUAIA</t>
  </si>
  <si>
    <t>SAO JOSE DO POVO</t>
  </si>
  <si>
    <t>SAO JOSE DO RIO CLARO</t>
  </si>
  <si>
    <t>SAO JOSE DO XINGU</t>
  </si>
  <si>
    <t>SAO JOSE DOS QUATRO MARCOS</t>
  </si>
  <si>
    <t>SAO PEDRO DA CIPA</t>
  </si>
  <si>
    <t>SAPEZAL</t>
  </si>
  <si>
    <t>SERRA NOVA DOURADA</t>
  </si>
  <si>
    <t>SINOP</t>
  </si>
  <si>
    <t>SORRISO</t>
  </si>
  <si>
    <t>TABAPORA</t>
  </si>
  <si>
    <t>TANGARA DA SERRA</t>
  </si>
  <si>
    <t>TAPURAH</t>
  </si>
  <si>
    <t>TERRA NOVA DO NORTE</t>
  </si>
  <si>
    <t>TESOURO</t>
  </si>
  <si>
    <t>TORIXOREU</t>
  </si>
  <si>
    <t>UNIAO DO SUL</t>
  </si>
  <si>
    <t>VALE DE SAO DOMINGOS</t>
  </si>
  <si>
    <t>VARZEA GRANDE</t>
  </si>
  <si>
    <t>VERA</t>
  </si>
  <si>
    <t>VILA BELA DA SANTISSIMA TRINDADE</t>
  </si>
  <si>
    <t>VILA RICA</t>
  </si>
  <si>
    <t>TOTAL DO MATO GROSSO </t>
  </si>
  <si>
    <t>ABAETETUBA</t>
  </si>
  <si>
    <t>ABEL FIGUEIREDO</t>
  </si>
  <si>
    <t>ACARA</t>
  </si>
  <si>
    <t>AFUA</t>
  </si>
  <si>
    <t>AGUA AZUL DO NORTE</t>
  </si>
  <si>
    <t>ALENQUER</t>
  </si>
  <si>
    <t>ALMEIRIM</t>
  </si>
  <si>
    <t>ALTAMIRA</t>
  </si>
  <si>
    <t>ANAJAS</t>
  </si>
  <si>
    <t>ANANINDEUA</t>
  </si>
  <si>
    <t>ANAPU</t>
  </si>
  <si>
    <t>AUGUSTO CORREA</t>
  </si>
  <si>
    <t>AURORA DO PARA</t>
  </si>
  <si>
    <t>AVEIRO</t>
  </si>
  <si>
    <t>BAGRE</t>
  </si>
  <si>
    <t>BAIAO</t>
  </si>
  <si>
    <t>BANNACH</t>
  </si>
  <si>
    <t>BARCARENA</t>
  </si>
  <si>
    <t>BELTERRA</t>
  </si>
  <si>
    <t>BENEVIDES</t>
  </si>
  <si>
    <t>BOM JESUS DO TOCANTINS</t>
  </si>
  <si>
    <t>BRAGANCA</t>
  </si>
  <si>
    <t>BRASIL NOVO</t>
  </si>
  <si>
    <t>BREJO GRANDE DO ARAGUAIA</t>
  </si>
  <si>
    <t>BREU BRANCO</t>
  </si>
  <si>
    <t>BREVES</t>
  </si>
  <si>
    <t>BUJARU</t>
  </si>
  <si>
    <t>CACHOEIRA DO ARARI</t>
  </si>
  <si>
    <t>CACHOEIRA DO PIRIA</t>
  </si>
  <si>
    <t>CAMETA</t>
  </si>
  <si>
    <t>CANAA DOS CARAJAS</t>
  </si>
  <si>
    <t>CAPANEMA</t>
  </si>
  <si>
    <t>CAPITAO POCO</t>
  </si>
  <si>
    <t>CASTANHAL</t>
  </si>
  <si>
    <t>CHAVES</t>
  </si>
  <si>
    <t>COLARES</t>
  </si>
  <si>
    <t>CONCEICAO DO ARAGUAIA</t>
  </si>
  <si>
    <t>CONCORDIA DO PARA</t>
  </si>
  <si>
    <t>CUMARU DO NORTE</t>
  </si>
  <si>
    <t>CURIONOPOLIS</t>
  </si>
  <si>
    <t>CURRALINHO</t>
  </si>
  <si>
    <t>CURUA</t>
  </si>
  <si>
    <t>CURUCA</t>
  </si>
  <si>
    <t>DOM ELISEU</t>
  </si>
  <si>
    <t>ELDORADO DOS CARAJAS</t>
  </si>
  <si>
    <t>FARO</t>
  </si>
  <si>
    <t>FLORESTA DO ARAGUAIA</t>
  </si>
  <si>
    <t>GARRAFAO DO NORTE</t>
  </si>
  <si>
    <t>GOIANESIA DO PARA</t>
  </si>
  <si>
    <t>GURUPA</t>
  </si>
  <si>
    <t>IGARAPE-ACU</t>
  </si>
  <si>
    <t>IGARAPE-MIRI</t>
  </si>
  <si>
    <t>INHANGAPI</t>
  </si>
  <si>
    <t>IPIXUNA DO PARA</t>
  </si>
  <si>
    <t>IRITUIA</t>
  </si>
  <si>
    <t>ITAITUBA</t>
  </si>
  <si>
    <t>ITUPIRANGA</t>
  </si>
  <si>
    <t>JACAREACANGA</t>
  </si>
  <si>
    <t>JACUNDA</t>
  </si>
  <si>
    <t>JURUTI</t>
  </si>
  <si>
    <t>LIMOEIRO DO AJURU</t>
  </si>
  <si>
    <t>MAE DO RIO</t>
  </si>
  <si>
    <t>MAGALHAES BARATA</t>
  </si>
  <si>
    <t>MARABA</t>
  </si>
  <si>
    <t>MARACANA</t>
  </si>
  <si>
    <t>MARAPANIM</t>
  </si>
  <si>
    <t>MARITUBA</t>
  </si>
  <si>
    <t>MEDICILANDIA</t>
  </si>
  <si>
    <t>MELGACO</t>
  </si>
  <si>
    <t>MOCAJUBA</t>
  </si>
  <si>
    <t>MOJU</t>
  </si>
  <si>
    <t>MOJUI DOS CAMPOS</t>
  </si>
  <si>
    <t>MONTE ALEGRE</t>
  </si>
  <si>
    <t>MUANA</t>
  </si>
  <si>
    <t>NOVA ESPERANCA DO PIRIA</t>
  </si>
  <si>
    <t>NOVA IPIXUNA</t>
  </si>
  <si>
    <t>NOVA TIMBOTEUA</t>
  </si>
  <si>
    <t>NOVO PROGRESSO</t>
  </si>
  <si>
    <t>NOVO REPARTIMENTO</t>
  </si>
  <si>
    <t>OBIDOS</t>
  </si>
  <si>
    <t>OEIRAS DO PARA</t>
  </si>
  <si>
    <t>ORIXIMINA</t>
  </si>
  <si>
    <t>OUREM</t>
  </si>
  <si>
    <t>OURILANDIA DO NORTE</t>
  </si>
  <si>
    <t>PACAJA</t>
  </si>
  <si>
    <t>PALESTINA DO PARA</t>
  </si>
  <si>
    <t>PARAGOMINAS</t>
  </si>
  <si>
    <t>PARAUAPEBAS</t>
  </si>
  <si>
    <t>PAU D'ARCO</t>
  </si>
  <si>
    <t>PEIXE-BOI</t>
  </si>
  <si>
    <t>PICARRA</t>
  </si>
  <si>
    <t>PLACAS</t>
  </si>
  <si>
    <t>PONTA DE PEDRAS</t>
  </si>
  <si>
    <t>PORTEL</t>
  </si>
  <si>
    <t>PORTO DE MOZ</t>
  </si>
  <si>
    <t>PRAINHA</t>
  </si>
  <si>
    <t>PRIMAVERA</t>
  </si>
  <si>
    <t>QUATIPURU</t>
  </si>
  <si>
    <t>RIO MARIA</t>
  </si>
  <si>
    <t>RONDON DO PARA</t>
  </si>
  <si>
    <t>RUROPOLIS</t>
  </si>
  <si>
    <t>SALINOPOLIS</t>
  </si>
  <si>
    <t>SALVATERRA</t>
  </si>
  <si>
    <t>SANTA BARBARA DO PARA</t>
  </si>
  <si>
    <t>SANTA CRUZ DO ARARI</t>
  </si>
  <si>
    <t>SANTA IZABEL DO PARA</t>
  </si>
  <si>
    <t>SANTA LUZIA DO PARA</t>
  </si>
  <si>
    <t>SANTA MARIA DAS BARREIRAS</t>
  </si>
  <si>
    <t>SANTA MARIA DO PARA</t>
  </si>
  <si>
    <t>SANTANA DO ARAGUAIA</t>
  </si>
  <si>
    <t>SANTAREM</t>
  </si>
  <si>
    <t>SANTAREM NOVO</t>
  </si>
  <si>
    <t>SANTO ANTONIO DO TAUA</t>
  </si>
  <si>
    <t>SAO CAETANO DE ODIVELAS</t>
  </si>
  <si>
    <t>SAO DOMINGOS DO ARAGUAIA</t>
  </si>
  <si>
    <t>SAO DOMINGOS DO CAPIM</t>
  </si>
  <si>
    <t>SAO FELIX DO XINGU</t>
  </si>
  <si>
    <t>SAO FRANCISCO DO PARA</t>
  </si>
  <si>
    <t>SAO GERALDO DO ARAGUAIA</t>
  </si>
  <si>
    <t>SAO JOAO DA PONTA</t>
  </si>
  <si>
    <t>SAO JOAO DE PIRABAS</t>
  </si>
  <si>
    <t>SAO JOAO DO ARAGUAIA</t>
  </si>
  <si>
    <t>SAO MIGUEL DO GUAMA</t>
  </si>
  <si>
    <t>SAO SEBASTIAO DA BOA VISTA</t>
  </si>
  <si>
    <t>SAPUCAIA</t>
  </si>
  <si>
    <t>SENADOR JOSE PORFIRIO</t>
  </si>
  <si>
    <t>SOURE</t>
  </si>
  <si>
    <t>TAILANDIA</t>
  </si>
  <si>
    <t>TERRA ALTA</t>
  </si>
  <si>
    <t>TERRA SANTA</t>
  </si>
  <si>
    <t>TOME-ACU</t>
  </si>
  <si>
    <t>TRACUATEUA</t>
  </si>
  <si>
    <t>TRAIRAO</t>
  </si>
  <si>
    <t>TUCUMA</t>
  </si>
  <si>
    <t>TUCURUI</t>
  </si>
  <si>
    <t>ULIANOPOLIS</t>
  </si>
  <si>
    <t>URUARA</t>
  </si>
  <si>
    <t>VIGIA</t>
  </si>
  <si>
    <t>VISEU</t>
  </si>
  <si>
    <t>VITORIA DO XINGU</t>
  </si>
  <si>
    <t>XINGUARA</t>
  </si>
  <si>
    <t>TOTAL DO PARÁ</t>
  </si>
  <si>
    <t>AGUIAR</t>
  </si>
  <si>
    <t>ALAGOA GRANDE</t>
  </si>
  <si>
    <t>ALAGOA NOVA</t>
  </si>
  <si>
    <t>ALAGOINHA</t>
  </si>
  <si>
    <t>ALCANTIL</t>
  </si>
  <si>
    <t>ALGODAO DE JANDAIRA</t>
  </si>
  <si>
    <t>ALHANDRA</t>
  </si>
  <si>
    <t>AMPARO</t>
  </si>
  <si>
    <t>APARECIDA</t>
  </si>
  <si>
    <t>ARACAGI</t>
  </si>
  <si>
    <t>ARARA</t>
  </si>
  <si>
    <t>ARARUNA</t>
  </si>
  <si>
    <t>AREIA</t>
  </si>
  <si>
    <t>AREIA DE BARAUNAS</t>
  </si>
  <si>
    <t>AREIAL</t>
  </si>
  <si>
    <t>AROEIRAS</t>
  </si>
  <si>
    <t>ASSUNCAO</t>
  </si>
  <si>
    <t>BAIA DA TRAICAO</t>
  </si>
  <si>
    <t>BANANEIRAS</t>
  </si>
  <si>
    <t>BARAUNA</t>
  </si>
  <si>
    <t>BARRA DE SANTA ROSA</t>
  </si>
  <si>
    <t>BARRA DE SANTANA</t>
  </si>
  <si>
    <t>BAYEUX</t>
  </si>
  <si>
    <t>BELEM DO BREJO DO CRUZ</t>
  </si>
  <si>
    <t>BERNARDINO BATISTA</t>
  </si>
  <si>
    <t>BOA VENTURA</t>
  </si>
  <si>
    <t>BOA VISTA</t>
  </si>
  <si>
    <t>BOM JESUS</t>
  </si>
  <si>
    <t>BONITO DE SANTA FE</t>
  </si>
  <si>
    <t>BOQUEIRAO</t>
  </si>
  <si>
    <t>BORBOREMA</t>
  </si>
  <si>
    <t>BREJO DO CRUZ</t>
  </si>
  <si>
    <t>BREJO DOS SANTOS</t>
  </si>
  <si>
    <t>CAAPORA</t>
  </si>
  <si>
    <t>CABACEIRAS</t>
  </si>
  <si>
    <t>CABEDELO</t>
  </si>
  <si>
    <t>CACHOEIRA DOS INDIOS</t>
  </si>
  <si>
    <t>CACIMBA DE AREIA</t>
  </si>
  <si>
    <t>CACIMBA DE DENTRO</t>
  </si>
  <si>
    <t>CACIMBAS</t>
  </si>
  <si>
    <t>CAICARA</t>
  </si>
  <si>
    <t>CAJAZEIRAS</t>
  </si>
  <si>
    <t>CAJAZEIRINHAS</t>
  </si>
  <si>
    <t>CALDAS BRANDAO</t>
  </si>
  <si>
    <t>CAMALAU</t>
  </si>
  <si>
    <t>CAMPINA GRANDE</t>
  </si>
  <si>
    <t>CAPIM</t>
  </si>
  <si>
    <t>CARAUBAS</t>
  </si>
  <si>
    <t>CARRAPATEIRA</t>
  </si>
  <si>
    <t>CASSERENGUE</t>
  </si>
  <si>
    <t>CATINGUEIRA</t>
  </si>
  <si>
    <t>CATOLE DO ROCHA</t>
  </si>
  <si>
    <t>CATURITE</t>
  </si>
  <si>
    <t>CONCEICAO</t>
  </si>
  <si>
    <t>CONDADO</t>
  </si>
  <si>
    <t>CONGO</t>
  </si>
  <si>
    <t>COREMAS</t>
  </si>
  <si>
    <t>COXIXOLA</t>
  </si>
  <si>
    <t>CRUZ DO ESPIRITO SANTO</t>
  </si>
  <si>
    <t>CUBATI</t>
  </si>
  <si>
    <t>CUITE</t>
  </si>
  <si>
    <t>CUITE DE MAMANGUAPE</t>
  </si>
  <si>
    <t>CUITEGI</t>
  </si>
  <si>
    <t>CURRAL DE CIMA</t>
  </si>
  <si>
    <t>CURRAL VELHO</t>
  </si>
  <si>
    <t>DAMIAO</t>
  </si>
  <si>
    <t>DESTERRO</t>
  </si>
  <si>
    <t>DIAMANTE</t>
  </si>
  <si>
    <t>DONA INES</t>
  </si>
  <si>
    <t>DUAS ESTRADAS</t>
  </si>
  <si>
    <t>EMAS</t>
  </si>
  <si>
    <t>ESPERANCA</t>
  </si>
  <si>
    <t>FAGUNDES</t>
  </si>
  <si>
    <t>FREI MARTINHO</t>
  </si>
  <si>
    <t>GADO BRAVO</t>
  </si>
  <si>
    <t>GUARABIRA</t>
  </si>
  <si>
    <t>GURINHEM</t>
  </si>
  <si>
    <t>GURJAO</t>
  </si>
  <si>
    <t>IBIARA</t>
  </si>
  <si>
    <t>IGARACY</t>
  </si>
  <si>
    <t>IMACULADA</t>
  </si>
  <si>
    <t>INGA</t>
  </si>
  <si>
    <t>ITABAIANA</t>
  </si>
  <si>
    <t>ITAPORANGA</t>
  </si>
  <si>
    <t>ITAPOROROCA</t>
  </si>
  <si>
    <t>ITATUBA</t>
  </si>
  <si>
    <t>JACARAU</t>
  </si>
  <si>
    <t>JERICO</t>
  </si>
  <si>
    <t>JOAO PESSOA</t>
  </si>
  <si>
    <t>JOCA CLAUDINO</t>
  </si>
  <si>
    <t>JUAREZ TAVORA</t>
  </si>
  <si>
    <t>JUAZEIRINHO</t>
  </si>
  <si>
    <t>JUNCO DO SERIDO</t>
  </si>
  <si>
    <t>JURIPIRANGA</t>
  </si>
  <si>
    <t>JURU</t>
  </si>
  <si>
    <t>LAGOA</t>
  </si>
  <si>
    <t>LAGOA DE DENTRO</t>
  </si>
  <si>
    <t>LAGOA SECA</t>
  </si>
  <si>
    <t>LASTRO</t>
  </si>
  <si>
    <t>LIVRAMENTO</t>
  </si>
  <si>
    <t>LOGRADOURO</t>
  </si>
  <si>
    <t>LUCENA</t>
  </si>
  <si>
    <t>MAE D'AGUA</t>
  </si>
  <si>
    <t>MALTA</t>
  </si>
  <si>
    <t>MAMANGUAPE</t>
  </si>
  <si>
    <t>MANAIRA</t>
  </si>
  <si>
    <t>MARCACAO</t>
  </si>
  <si>
    <t>MARI</t>
  </si>
  <si>
    <t>MARIZOPOLIS</t>
  </si>
  <si>
    <t>MASSARANDUBA</t>
  </si>
  <si>
    <t>MATARACA</t>
  </si>
  <si>
    <t>MATINHAS</t>
  </si>
  <si>
    <t>MATUREIA</t>
  </si>
  <si>
    <t>MOGEIRO</t>
  </si>
  <si>
    <t>MONTADAS</t>
  </si>
  <si>
    <t>MONTE HOREBE</t>
  </si>
  <si>
    <t>MONTEIRO</t>
  </si>
  <si>
    <t>NATUBA</t>
  </si>
  <si>
    <t>NAZAREZINHO</t>
  </si>
  <si>
    <t>NOVA FLORESTA</t>
  </si>
  <si>
    <t>NOVA PALMEIRA</t>
  </si>
  <si>
    <t>OLHO D'AGUA</t>
  </si>
  <si>
    <t>OLIVEDOS</t>
  </si>
  <si>
    <t>OURO VELHO</t>
  </si>
  <si>
    <t>PARARI</t>
  </si>
  <si>
    <t>PASSAGEM</t>
  </si>
  <si>
    <t>PATOS</t>
  </si>
  <si>
    <t>PAULISTA</t>
  </si>
  <si>
    <t>PEDRA LAVRADA</t>
  </si>
  <si>
    <t>PEDRAS DE FOGO</t>
  </si>
  <si>
    <t>PEDRO REGIS</t>
  </si>
  <si>
    <t>PIANCO</t>
  </si>
  <si>
    <t>PICUI</t>
  </si>
  <si>
    <t>PILOES</t>
  </si>
  <si>
    <t>PILOEZINHOS</t>
  </si>
  <si>
    <t>PIRPIRITUBA</t>
  </si>
  <si>
    <t>PITIMBU</t>
  </si>
  <si>
    <t>POCINHOS</t>
  </si>
  <si>
    <t>POCO DANTAS</t>
  </si>
  <si>
    <t>POCO DE JOSE DE MOURA</t>
  </si>
  <si>
    <t>POMBAL</t>
  </si>
  <si>
    <t>PRINCESA ISABEL</t>
  </si>
  <si>
    <t>PUXINANA</t>
  </si>
  <si>
    <t>QUIXABA</t>
  </si>
  <si>
    <t>REMIGIO</t>
  </si>
  <si>
    <t>RIACHAO DO BACAMARTE</t>
  </si>
  <si>
    <t>RIACHAO DO POCO</t>
  </si>
  <si>
    <t>RIACHO DE SANTO ANTONIO</t>
  </si>
  <si>
    <t>RIACHO DOS CAVALOS</t>
  </si>
  <si>
    <t>RIO TINTO</t>
  </si>
  <si>
    <t>SALGADINHO</t>
  </si>
  <si>
    <t>SALGADO DE SAO FELIX</t>
  </si>
  <si>
    <t>SANTA CECILIA</t>
  </si>
  <si>
    <t>SANTA CRUZ</t>
  </si>
  <si>
    <t>SANTANA DE MANGUEIRA</t>
  </si>
  <si>
    <t>SANTANA DOS GARROTES</t>
  </si>
  <si>
    <t>SANTO ANDRE</t>
  </si>
  <si>
    <t>SAO BENTINHO</t>
  </si>
  <si>
    <t>SAO DOMINGOS DO CARIRI</t>
  </si>
  <si>
    <t>SAO JOAO DO CARIRI</t>
  </si>
  <si>
    <t>SAO JOAO DO RIO DO PEIXE</t>
  </si>
  <si>
    <t>SAO JOAO DO TIGRE</t>
  </si>
  <si>
    <t>SAO JOSE DA LAGOA TAPADA</t>
  </si>
  <si>
    <t>SAO JOSE DE CAIANA</t>
  </si>
  <si>
    <t>SAO JOSE DE ESPINHARAS</t>
  </si>
  <si>
    <t>SAO JOSE DE PIRANHAS</t>
  </si>
  <si>
    <t>SAO JOSE DE PRINCESA</t>
  </si>
  <si>
    <t>SAO JOSE DO BONFIM</t>
  </si>
  <si>
    <t>SAO JOSE DO BREJO DO CRUZ</t>
  </si>
  <si>
    <t>SAO JOSE DO SABUGI</t>
  </si>
  <si>
    <t>SAO JOSE DOS CORDEIROS</t>
  </si>
  <si>
    <t>SAO JOSE DOS RAMOS</t>
  </si>
  <si>
    <t>SAO MAMEDE</t>
  </si>
  <si>
    <t>SAO MIGUEL DE TAIPU</t>
  </si>
  <si>
    <t>SAO SEBASTIAO DE LAGOA DE ROCA</t>
  </si>
  <si>
    <t>SAO SEBASTIAO DO UMBUZEIRO</t>
  </si>
  <si>
    <t>SAO VICENTE DO SERIDO</t>
  </si>
  <si>
    <t>SAPE</t>
  </si>
  <si>
    <t>SERRA BRANCA</t>
  </si>
  <si>
    <t>SERRA DA RAIZ</t>
  </si>
  <si>
    <t>SERRA GRANDE</t>
  </si>
  <si>
    <t>SERRA REDONDA</t>
  </si>
  <si>
    <t>SERRARIA</t>
  </si>
  <si>
    <t>SERTAOZINHO</t>
  </si>
  <si>
    <t>SOBRADO</t>
  </si>
  <si>
    <t>SOLANEA</t>
  </si>
  <si>
    <t>SOLEDADE</t>
  </si>
  <si>
    <t>SOSSEGO</t>
  </si>
  <si>
    <t>SOUSA</t>
  </si>
  <si>
    <t>SUME</t>
  </si>
  <si>
    <t>TACIMA</t>
  </si>
  <si>
    <t>TAVARES</t>
  </si>
  <si>
    <t>TEIXEIRA</t>
  </si>
  <si>
    <t>TENORIO</t>
  </si>
  <si>
    <t>TRIUNFO</t>
  </si>
  <si>
    <t>UIRAUNA</t>
  </si>
  <si>
    <t>UMBUZEIRO</t>
  </si>
  <si>
    <t>VARZEA</t>
  </si>
  <si>
    <t>VIEIROPOLIS</t>
  </si>
  <si>
    <t>VISTA SERRANA</t>
  </si>
  <si>
    <t>ZABELE</t>
  </si>
  <si>
    <t>TOTAL DA PARAÍBA</t>
  </si>
  <si>
    <t>ABREU E LIMA</t>
  </si>
  <si>
    <t>AFOGADOS DA INGAZEIRA</t>
  </si>
  <si>
    <t>AFRANIO</t>
  </si>
  <si>
    <t>AGRESTINA</t>
  </si>
  <si>
    <t>AGUA PRETA</t>
  </si>
  <si>
    <t>AGUAS BELAS</t>
  </si>
  <si>
    <t>ALIANCA</t>
  </si>
  <si>
    <t>ALTINHO</t>
  </si>
  <si>
    <t>AMARAJI</t>
  </si>
  <si>
    <t>ANGELIM</t>
  </si>
  <si>
    <t>ARARIPINA</t>
  </si>
  <si>
    <t>ARCOVERDE</t>
  </si>
  <si>
    <t>BARRA DE GUABIRABA</t>
  </si>
  <si>
    <t>BARREIROS</t>
  </si>
  <si>
    <t>BELEM DE MARIA</t>
  </si>
  <si>
    <t>BELEM DE SAO FRANCISCO</t>
  </si>
  <si>
    <t>BELO JARDIM</t>
  </si>
  <si>
    <t>BETANIA</t>
  </si>
  <si>
    <t>BEZERROS</t>
  </si>
  <si>
    <t>BODOCO</t>
  </si>
  <si>
    <t>BOM CONSELHO</t>
  </si>
  <si>
    <t>BREJAO</t>
  </si>
  <si>
    <t>BREJINHO</t>
  </si>
  <si>
    <t>BREJO DA MADRE DE DEUS</t>
  </si>
  <si>
    <t>BUENOS AIRES</t>
  </si>
  <si>
    <t>BUIQUE</t>
  </si>
  <si>
    <t>CABO DE SANTO AGOSTINHO</t>
  </si>
  <si>
    <t>CABROBO</t>
  </si>
  <si>
    <t>CACHOEIRINHA</t>
  </si>
  <si>
    <t>CAETES</t>
  </si>
  <si>
    <t>CALCADO</t>
  </si>
  <si>
    <t>CALUMBI</t>
  </si>
  <si>
    <t>CAMARAGIBE</t>
  </si>
  <si>
    <t>CAMOCIM DE SAO FELIX</t>
  </si>
  <si>
    <t>CAMUTANGA</t>
  </si>
  <si>
    <t>CANHOTINHO</t>
  </si>
  <si>
    <t>CAPOEIRAS</t>
  </si>
  <si>
    <t>CARNAIBA</t>
  </si>
  <si>
    <t>CARNAUBEIRA DA PENHA</t>
  </si>
  <si>
    <t>CARPINA</t>
  </si>
  <si>
    <t>CARUARU</t>
  </si>
  <si>
    <t>CASINHAS</t>
  </si>
  <si>
    <t>CATENDE</t>
  </si>
  <si>
    <t>CHA DE ALEGRIA</t>
  </si>
  <si>
    <t>CHA GRANDE</t>
  </si>
  <si>
    <t>CORRENTES</t>
  </si>
  <si>
    <t>CORTES</t>
  </si>
  <si>
    <t>CUMARU</t>
  </si>
  <si>
    <t>CUPIRA</t>
  </si>
  <si>
    <t>CUSTODIA</t>
  </si>
  <si>
    <t>DORMENTES</t>
  </si>
  <si>
    <t>ESCADA</t>
  </si>
  <si>
    <t>EXU</t>
  </si>
  <si>
    <t>FEIRA NOVA</t>
  </si>
  <si>
    <t>FERREIROS</t>
  </si>
  <si>
    <t>FLORES</t>
  </si>
  <si>
    <t>FLORESTA</t>
  </si>
  <si>
    <t>FREI MIGUELINHO</t>
  </si>
  <si>
    <t>GAMELEIRA</t>
  </si>
  <si>
    <t>GARANHUNS</t>
  </si>
  <si>
    <t>GLORIA DO GOITA</t>
  </si>
  <si>
    <t>GRANITO</t>
  </si>
  <si>
    <t>GRAVATA</t>
  </si>
  <si>
    <t>IATI</t>
  </si>
  <si>
    <t>IBIMIRIM</t>
  </si>
  <si>
    <t>IBIRAJUBA</t>
  </si>
  <si>
    <t>IGARASSU</t>
  </si>
  <si>
    <t>IGUARACY</t>
  </si>
  <si>
    <t>ILHA DE ITAMARACA</t>
  </si>
  <si>
    <t>INAJA</t>
  </si>
  <si>
    <t>INGAZEIRA</t>
  </si>
  <si>
    <t>IPOJUCA</t>
  </si>
  <si>
    <t>IPUBI</t>
  </si>
  <si>
    <t>ITACURUBA</t>
  </si>
  <si>
    <t>ITAIBA</t>
  </si>
  <si>
    <t>ITAPETIM</t>
  </si>
  <si>
    <t>ITAPISSUMA</t>
  </si>
  <si>
    <t>ITAQUITINGA</t>
  </si>
  <si>
    <t>JABOATAO DOS GUARARAPES</t>
  </si>
  <si>
    <t>JAQUEIRA</t>
  </si>
  <si>
    <t>JATAUBA</t>
  </si>
  <si>
    <t>JOAO ALFREDO</t>
  </si>
  <si>
    <t>JOAQUIM NABUCO</t>
  </si>
  <si>
    <t>JUCATI</t>
  </si>
  <si>
    <t>JUPI</t>
  </si>
  <si>
    <t>JUREMA</t>
  </si>
  <si>
    <t>LAGOA DE ITAENGA</t>
  </si>
  <si>
    <t>LAGOA DO CARRO</t>
  </si>
  <si>
    <t>LAGOA DO OURO</t>
  </si>
  <si>
    <t>LAGOA DOS GATOS</t>
  </si>
  <si>
    <t>LAJEDO</t>
  </si>
  <si>
    <t>LIMOEIRO</t>
  </si>
  <si>
    <t>MACAPARANA</t>
  </si>
  <si>
    <t>MACHADOS</t>
  </si>
  <si>
    <t>MANARI</t>
  </si>
  <si>
    <t>MARAIAL</t>
  </si>
  <si>
    <t>MIRANDIBA</t>
  </si>
  <si>
    <t>MOREILANDIA</t>
  </si>
  <si>
    <t>MORENO</t>
  </si>
  <si>
    <t>NAZARE DA MATA</t>
  </si>
  <si>
    <t>OLINDA</t>
  </si>
  <si>
    <t>OROBO</t>
  </si>
  <si>
    <t>OROCO</t>
  </si>
  <si>
    <t>OURICURI</t>
  </si>
  <si>
    <t>PALMARES</t>
  </si>
  <si>
    <t>PALMEIRINA</t>
  </si>
  <si>
    <t>PANELAS</t>
  </si>
  <si>
    <t>PARANATAMA</t>
  </si>
  <si>
    <t>PARNAMIRIM</t>
  </si>
  <si>
    <t>PASSIRA</t>
  </si>
  <si>
    <t>PAUDALHO</t>
  </si>
  <si>
    <t>PEDRA</t>
  </si>
  <si>
    <t>PESQUEIRA</t>
  </si>
  <si>
    <t>PETROLANDIA</t>
  </si>
  <si>
    <t>PETROLINA</t>
  </si>
  <si>
    <t>POCAO</t>
  </si>
  <si>
    <t>POMBOS</t>
  </si>
  <si>
    <t>QUIPAPA</t>
  </si>
  <si>
    <t>RECIFE</t>
  </si>
  <si>
    <t>RIACHO DAS ALMAS</t>
  </si>
  <si>
    <t>RIBEIRAO</t>
  </si>
  <si>
    <t>RIO FORMOSO</t>
  </si>
  <si>
    <t>SAIRE</t>
  </si>
  <si>
    <t>SALGUEIRO</t>
  </si>
  <si>
    <t>SALOA</t>
  </si>
  <si>
    <t>SANHARO</t>
  </si>
  <si>
    <t>SANTA CRUZ DA BAIXA VERDE</t>
  </si>
  <si>
    <t>SANTA CRUZ DO CAPIBARIBE</t>
  </si>
  <si>
    <t>SANTA FILOMENA</t>
  </si>
  <si>
    <t>SANTA MARIA DA BOA VISTA</t>
  </si>
  <si>
    <t>SANTA MARIA DO CAMBUCA</t>
  </si>
  <si>
    <t>SAO BENEDITO DO SUL</t>
  </si>
  <si>
    <t>SAO BENTO DO UNA</t>
  </si>
  <si>
    <t>SAO CAITANO</t>
  </si>
  <si>
    <t>SAO JOAO</t>
  </si>
  <si>
    <t>SAO JOAQUIM DO MONTE</t>
  </si>
  <si>
    <t>SAO JOSE DA COROA GRANDE</t>
  </si>
  <si>
    <t>SAO JOSE DO BELMONTE</t>
  </si>
  <si>
    <t>SAO JOSE DO EGITO</t>
  </si>
  <si>
    <t>SAO LOURENCO DA MATA</t>
  </si>
  <si>
    <t>SERRA TALHADA</t>
  </si>
  <si>
    <t>SERRITA</t>
  </si>
  <si>
    <t>SERTANIA</t>
  </si>
  <si>
    <t>SIRINHAEM</t>
  </si>
  <si>
    <t>SOLIDAO</t>
  </si>
  <si>
    <t>SURUBIM</t>
  </si>
  <si>
    <t>TABIRA</t>
  </si>
  <si>
    <t>TACAIMBO</t>
  </si>
  <si>
    <t>TACARATU</t>
  </si>
  <si>
    <t>TAMANDARE</t>
  </si>
  <si>
    <t>TAQUARITINGA DO NORTE</t>
  </si>
  <si>
    <t>TEREZINHA</t>
  </si>
  <si>
    <t>TIMBAUBA</t>
  </si>
  <si>
    <t>TORITAMA</t>
  </si>
  <si>
    <t>TRACUNHAEM</t>
  </si>
  <si>
    <t>TUPANATINGA</t>
  </si>
  <si>
    <t>TUPARETAMA</t>
  </si>
  <si>
    <t>VENTUROSA</t>
  </si>
  <si>
    <t>VERDEJANTE</t>
  </si>
  <si>
    <t>VERTENTE DO LERIO</t>
  </si>
  <si>
    <t>VERTENTES</t>
  </si>
  <si>
    <t>VICENCIA</t>
  </si>
  <si>
    <t>VITORIA DE SANTO ANTAO</t>
  </si>
  <si>
    <t>XEXEU</t>
  </si>
  <si>
    <t>TOTAL DE PERNAMBUCO</t>
  </si>
  <si>
    <t>ACAUA</t>
  </si>
  <si>
    <t>AGRICOLANDIA</t>
  </si>
  <si>
    <t>ALAGOINHA DO PIAUI</t>
  </si>
  <si>
    <t>ALEGRETE DO PIAUI</t>
  </si>
  <si>
    <t>ALTO LONGA</t>
  </si>
  <si>
    <t>ALTOS</t>
  </si>
  <si>
    <t>ALVORADA DO GURGUEIA</t>
  </si>
  <si>
    <t>AMARANTE</t>
  </si>
  <si>
    <t>ANGICAL DO PIAUI</t>
  </si>
  <si>
    <t>ANISIO DE ABREU</t>
  </si>
  <si>
    <t>ANTONIO ALMEIDA</t>
  </si>
  <si>
    <t>AROAZES</t>
  </si>
  <si>
    <t>AROEIRAS DO ITAIM</t>
  </si>
  <si>
    <t>ARRAIAL</t>
  </si>
  <si>
    <t>ASSUNCAO DO PIAUI</t>
  </si>
  <si>
    <t>AVELINO LOPES</t>
  </si>
  <si>
    <t>BAIXA GRANDE DO RIBEIRO</t>
  </si>
  <si>
    <t>BARRA D'ALCANTARA</t>
  </si>
  <si>
    <t>BARRAS</t>
  </si>
  <si>
    <t>BARREIRAS DO PIAUI</t>
  </si>
  <si>
    <t>BARRO DURO</t>
  </si>
  <si>
    <t>BELA VISTA DO PIAUI</t>
  </si>
  <si>
    <t>BELEM DO PIAUI</t>
  </si>
  <si>
    <t>BENEDITINOS</t>
  </si>
  <si>
    <t>BERTOLINIA</t>
  </si>
  <si>
    <t>BETANIA DO PIAUI</t>
  </si>
  <si>
    <t>BOA HORA</t>
  </si>
  <si>
    <t>BOCAINA</t>
  </si>
  <si>
    <t>BOM PRINCIPIO DO PIAUI</t>
  </si>
  <si>
    <t>BONFIM DO PIAUI</t>
  </si>
  <si>
    <t>BOQUEIRAO DO PIAUI</t>
  </si>
  <si>
    <t>BRASILEIRA</t>
  </si>
  <si>
    <t>BREJO DO PIAUI</t>
  </si>
  <si>
    <t>BURITI DOS LOPES</t>
  </si>
  <si>
    <t>BURITI DOS MONTES</t>
  </si>
  <si>
    <t>CABECEIRAS DO PIAUI</t>
  </si>
  <si>
    <t>CAJAZEIRAS DO PIAUI</t>
  </si>
  <si>
    <t>CAJUEIRO DA PRAIA</t>
  </si>
  <si>
    <t>CALDEIRAO GRANDE DO PIAUI</t>
  </si>
  <si>
    <t>CAMPINAS DO PIAUI</t>
  </si>
  <si>
    <t>CAMPO ALEGRE DO FIDALGO</t>
  </si>
  <si>
    <t>CAMPO GRANDE DO PIAUI</t>
  </si>
  <si>
    <t>CAMPO LARGO DO PIAUI</t>
  </si>
  <si>
    <t>CAMPO MAIOR</t>
  </si>
  <si>
    <t>CANAVIEIRA</t>
  </si>
  <si>
    <t>CANTO DO BURITI</t>
  </si>
  <si>
    <t>CAPITAO DE CAMPOS</t>
  </si>
  <si>
    <t>CAPITAO GERVASIO OLIVEIRA</t>
  </si>
  <si>
    <t>CARAUBAS DO PIAUI</t>
  </si>
  <si>
    <t>CARIDADE DO PIAUI</t>
  </si>
  <si>
    <t>CASTELO DO PIAUI</t>
  </si>
  <si>
    <t>CAXINGO</t>
  </si>
  <si>
    <t>COCAL</t>
  </si>
  <si>
    <t>COCAL DE TELHA</t>
  </si>
  <si>
    <t>COCAL DOS ALVES</t>
  </si>
  <si>
    <t>COIVARAS</t>
  </si>
  <si>
    <t>COLONIA DO GURGUEIA</t>
  </si>
  <si>
    <t>COLONIA DO PIAUI</t>
  </si>
  <si>
    <t>CONCEICAO DO CANINDE</t>
  </si>
  <si>
    <t>CORONEL JOSE DIAS</t>
  </si>
  <si>
    <t>CORRENTE</t>
  </si>
  <si>
    <t>CRISTALANDIA DO PIAUI</t>
  </si>
  <si>
    <t>CRISTINO CASTRO</t>
  </si>
  <si>
    <t>CURIMATA</t>
  </si>
  <si>
    <t>CURRAIS</t>
  </si>
  <si>
    <t>CURRAL NOVO DO PIAUI</t>
  </si>
  <si>
    <t>CURRALINHOS</t>
  </si>
  <si>
    <t>DEMERVAL LOBAO</t>
  </si>
  <si>
    <t>DIRCEU ARCOVERDE</t>
  </si>
  <si>
    <t>DOM EXPEDITO LOPES</t>
  </si>
  <si>
    <t>DOM INOCENCIO</t>
  </si>
  <si>
    <t>DOMINGOS MOURAO</t>
  </si>
  <si>
    <t>ELESBAO VELOSO</t>
  </si>
  <si>
    <t>ELISEU MARTINS</t>
  </si>
  <si>
    <t>ESPERANTINA</t>
  </si>
  <si>
    <t>FARTURA DO PIAUI</t>
  </si>
  <si>
    <t>FLORES DO PIAUI</t>
  </si>
  <si>
    <t>FLORESTA DO PIAUI</t>
  </si>
  <si>
    <t>FLORIANO</t>
  </si>
  <si>
    <t>FRANCINOPOLIS</t>
  </si>
  <si>
    <t>FRANCISCO AYRES</t>
  </si>
  <si>
    <t>FRANCISCO MACEDO</t>
  </si>
  <si>
    <t>FRANCISCO SANTOS</t>
  </si>
  <si>
    <t>FRONTEIRAS</t>
  </si>
  <si>
    <t>GEMINIANO</t>
  </si>
  <si>
    <t>GILBUES</t>
  </si>
  <si>
    <t>GUADALUPE</t>
  </si>
  <si>
    <t>GUARIBAS</t>
  </si>
  <si>
    <t>HUGO NAPOLEAO</t>
  </si>
  <si>
    <t>ILHA GRANDE</t>
  </si>
  <si>
    <t>INHUMA</t>
  </si>
  <si>
    <t>IPIRANGA DO PIAUI</t>
  </si>
  <si>
    <t>ISAIAS COELHO</t>
  </si>
  <si>
    <t>ITAINOPOLIS</t>
  </si>
  <si>
    <t>ITAUEIRA</t>
  </si>
  <si>
    <t>JACOBINA DO PIAUI</t>
  </si>
  <si>
    <t>JAICOS</t>
  </si>
  <si>
    <t>JARDIM DO MULATO</t>
  </si>
  <si>
    <t>JATOBA DO PIAUI</t>
  </si>
  <si>
    <t>JERUMENHA</t>
  </si>
  <si>
    <t>JOAO COSTA</t>
  </si>
  <si>
    <t>JOAQUIM PIRES</t>
  </si>
  <si>
    <t>JOCA MARQUES</t>
  </si>
  <si>
    <t>JOSE DE FREITAS</t>
  </si>
  <si>
    <t>JUAZEIRO DO PIAUI</t>
  </si>
  <si>
    <t>JULIO BORGES</t>
  </si>
  <si>
    <t>LAGOA ALEGRE</t>
  </si>
  <si>
    <t>LAGOA DE SAO FRANCISCO</t>
  </si>
  <si>
    <t>LAGOA DO BARRO DO PIAUI</t>
  </si>
  <si>
    <t>LAGOA DO PIAUI</t>
  </si>
  <si>
    <t>LAGOA DO SITIO</t>
  </si>
  <si>
    <t>LAGOINHA DO PIAUI</t>
  </si>
  <si>
    <t>LANDRI SALES</t>
  </si>
  <si>
    <t>LUIS CORREIA</t>
  </si>
  <si>
    <t>LUZILANDIA</t>
  </si>
  <si>
    <t>MADEIRO</t>
  </si>
  <si>
    <t>MANOEL EMIDIO</t>
  </si>
  <si>
    <t>MARCOLANDIA</t>
  </si>
  <si>
    <t>MARCOS PARENTE</t>
  </si>
  <si>
    <t>MASSAPE DO PIAUI</t>
  </si>
  <si>
    <t>MATIAS OLIMPIO</t>
  </si>
  <si>
    <t>MIGUEL ALVES</t>
  </si>
  <si>
    <t>MIGUEL LEAO</t>
  </si>
  <si>
    <t>MILTON BRANDAO</t>
  </si>
  <si>
    <t>MONSENHOR GIL</t>
  </si>
  <si>
    <t>MONSENHOR HIPOLITO</t>
  </si>
  <si>
    <t>MONTE ALEGRE DO PIAUI</t>
  </si>
  <si>
    <t>MORRO CABECA NO TEMPO</t>
  </si>
  <si>
    <t>MORRO DO CHAPEU DO PIAUI</t>
  </si>
  <si>
    <t>MURICI DOS PORTELAS</t>
  </si>
  <si>
    <t>NAZARE DO PIAUI</t>
  </si>
  <si>
    <t>NAZARIA</t>
  </si>
  <si>
    <t>NOSSA SENHORA DE NAZARE</t>
  </si>
  <si>
    <t>NOSSA SENHORA DOS REMEDIOS</t>
  </si>
  <si>
    <t>NOVA SANTA RITA</t>
  </si>
  <si>
    <t>NOVO ORIENTE DO PIAUI</t>
  </si>
  <si>
    <t>OEIRAS</t>
  </si>
  <si>
    <t>OLHO D'AGUA DO PIAUI</t>
  </si>
  <si>
    <t>PADRE MARCOS</t>
  </si>
  <si>
    <t>PAES LANDIM</t>
  </si>
  <si>
    <t>PAJEU DO PIAUI</t>
  </si>
  <si>
    <t>PALMEIRA DO PIAUI</t>
  </si>
  <si>
    <t>PALMEIRAIS</t>
  </si>
  <si>
    <t>PAQUETA</t>
  </si>
  <si>
    <t>PARNAGUA</t>
  </si>
  <si>
    <t>PARNAIBA</t>
  </si>
  <si>
    <t>PASSAGEM FRANCA DO PIAUI</t>
  </si>
  <si>
    <t>PATOS DO PIAUI</t>
  </si>
  <si>
    <t>PAU D'ARCO DO PIAUI</t>
  </si>
  <si>
    <t>PAULISTANA</t>
  </si>
  <si>
    <t>PAVUSSU</t>
  </si>
  <si>
    <t>PEDRO II</t>
  </si>
  <si>
    <t>PEDRO LAURENTINO </t>
  </si>
  <si>
    <t>PICOS</t>
  </si>
  <si>
    <t>PIMENTEIRAS</t>
  </si>
  <si>
    <t>PIO IX</t>
  </si>
  <si>
    <t>PIRACURUCA</t>
  </si>
  <si>
    <t>PIRIPIRI</t>
  </si>
  <si>
    <t>PORTO</t>
  </si>
  <si>
    <t>PORTO ALEGRE DO PIAUI</t>
  </si>
  <si>
    <t>PRATA DO PIAUI</t>
  </si>
  <si>
    <t>QUEIMADA NOVA</t>
  </si>
  <si>
    <t>REDENCAO DO GURGUEIA</t>
  </si>
  <si>
    <t>REGENERACAO</t>
  </si>
  <si>
    <t>RIACHO FRIO</t>
  </si>
  <si>
    <t>RIBEIRA DO PIAUI</t>
  </si>
  <si>
    <t>RIBEIRO GONCALVES</t>
  </si>
  <si>
    <t>RIO GRANDE DO PIAUI</t>
  </si>
  <si>
    <t>SANTA CRUZ DO PIAUI</t>
  </si>
  <si>
    <t>SANTA CRUZ DOS MILAGRES</t>
  </si>
  <si>
    <t>SANTA LUZ</t>
  </si>
  <si>
    <t>SANTA ROSA DO PIAUI</t>
  </si>
  <si>
    <t>SANTANA DO PIAUI</t>
  </si>
  <si>
    <t>SANTO ANTONIO DE LISBOA</t>
  </si>
  <si>
    <t>SANTO ANTONIO DOS MILAGRES</t>
  </si>
  <si>
    <t>SANTO INACIO DO PIAUI</t>
  </si>
  <si>
    <t>SAO BRAZ DO PIAUI</t>
  </si>
  <si>
    <t>SAO FELIX DO PIAUI</t>
  </si>
  <si>
    <t>SAO FRANCISCO DE ASSIS DO PIAUI</t>
  </si>
  <si>
    <t>SAO FRANCISCO DO PIAUI</t>
  </si>
  <si>
    <t>SAO GONCALO DO GURGUEIA</t>
  </si>
  <si>
    <t>SAO GONCALO DO PIAUI</t>
  </si>
  <si>
    <t>SAO JOAO DA CANABRAVA</t>
  </si>
  <si>
    <t>SAO JOAO DA FRONTEIRA</t>
  </si>
  <si>
    <t>SAO JOAO DA SERRA</t>
  </si>
  <si>
    <t>SAO JOAO DA VARJOTA</t>
  </si>
  <si>
    <t>SAO JOAO DO ARRAIAL</t>
  </si>
  <si>
    <t>SAO JOAO DO PIAUI</t>
  </si>
  <si>
    <t>SAO JOSE DO PEIXE</t>
  </si>
  <si>
    <t>SAO JOSE DO PIAUI</t>
  </si>
  <si>
    <t>SAO JULIAO</t>
  </si>
  <si>
    <t>SAO LOURENCO DO PIAUI</t>
  </si>
  <si>
    <t>SAO LUIS DO PIAUI</t>
  </si>
  <si>
    <t>SAO MIGUEL DA BAIXA GRANDE</t>
  </si>
  <si>
    <t>SAO MIGUEL DO FIDALGO</t>
  </si>
  <si>
    <t>SAO MIGUEL DO TAPUIO</t>
  </si>
  <si>
    <t>SAO PEDRO DO PIAUI</t>
  </si>
  <si>
    <t>SAO RAIMUNDO NONATO</t>
  </si>
  <si>
    <t>SEBASTIAO BARROS</t>
  </si>
  <si>
    <t>SEBASTIAO LEAL</t>
  </si>
  <si>
    <t>SIGEFREDO PACHECO</t>
  </si>
  <si>
    <t>SIMOES</t>
  </si>
  <si>
    <t>SIMPLICIO MENDES</t>
  </si>
  <si>
    <t>SOCORRO DO PIAUI</t>
  </si>
  <si>
    <t>SUSSUAPARA</t>
  </si>
  <si>
    <t>TAMBORIL DO PIAUI</t>
  </si>
  <si>
    <t>TANQUE DO PIAUI</t>
  </si>
  <si>
    <t>TERESINA</t>
  </si>
  <si>
    <t>UNIAO</t>
  </si>
  <si>
    <t>URUCUI</t>
  </si>
  <si>
    <t>VALENCA DO PIAUI</t>
  </si>
  <si>
    <t>VARZEA BRANCA</t>
  </si>
  <si>
    <t>VERA MENDES</t>
  </si>
  <si>
    <t>VILA NOVA DO PIAUI</t>
  </si>
  <si>
    <t>WALL FERRAZ</t>
  </si>
  <si>
    <t>TOTAL DO PIAUÍ</t>
  </si>
  <si>
    <t>ABATIA</t>
  </si>
  <si>
    <t>ADRIANOPOLIS</t>
  </si>
  <si>
    <t>AGUDOS DO SUL</t>
  </si>
  <si>
    <t>ALMIRANTE TAMANDARE</t>
  </si>
  <si>
    <t>ALTAMIRA DO PARANA</t>
  </si>
  <si>
    <t>ALTO PARAISO</t>
  </si>
  <si>
    <t>ALTO PARANA</t>
  </si>
  <si>
    <t>ALTO PIQUIRI</t>
  </si>
  <si>
    <t>ALTONIA</t>
  </si>
  <si>
    <t>ALVORADA DO SUL</t>
  </si>
  <si>
    <t>AMAPORA</t>
  </si>
  <si>
    <t>AMPERE</t>
  </si>
  <si>
    <t>ANAHY</t>
  </si>
  <si>
    <t>ANDIRA</t>
  </si>
  <si>
    <t>ANGULO</t>
  </si>
  <si>
    <t>ANTONINA</t>
  </si>
  <si>
    <t>ANTONIO OLINTO</t>
  </si>
  <si>
    <t>APUCARANA</t>
  </si>
  <si>
    <t>ARAPONGAS</t>
  </si>
  <si>
    <t>ARAPOTI</t>
  </si>
  <si>
    <t>ARAUCARIA</t>
  </si>
  <si>
    <t>ARIRANHA DO IVAI</t>
  </si>
  <si>
    <t>ASSAI</t>
  </si>
  <si>
    <t>ASSIS CHATEAUBRIAND</t>
  </si>
  <si>
    <t>ASTORGA</t>
  </si>
  <si>
    <t>BALSA NOVA</t>
  </si>
  <si>
    <t>BARBOSA FERRAZ</t>
  </si>
  <si>
    <t>BARRA DO JACARE</t>
  </si>
  <si>
    <t>BARRACAO</t>
  </si>
  <si>
    <t>BELA VISTA DA CAROBA</t>
  </si>
  <si>
    <t>BELA VISTA DO PARAISO</t>
  </si>
  <si>
    <t>BITURUNA</t>
  </si>
  <si>
    <t>BOA ESPERANCA DO IGUACU</t>
  </si>
  <si>
    <t>BOA VENTURA DE SAO ROQUE</t>
  </si>
  <si>
    <t>BOA VISTA DA APARECIDA</t>
  </si>
  <si>
    <t>BOCAIUVA DO SUL</t>
  </si>
  <si>
    <t>BOM JESUS DO SUL</t>
  </si>
  <si>
    <t>BOM SUCESSO DO SUL</t>
  </si>
  <si>
    <t>BORRAZOPOLIS</t>
  </si>
  <si>
    <t>BRAGANEY</t>
  </si>
  <si>
    <t>BRASILANDIA DO SUL</t>
  </si>
  <si>
    <t>CAFEARA</t>
  </si>
  <si>
    <t>CAFELANDIA</t>
  </si>
  <si>
    <t>CAFEZAL DO SUL</t>
  </si>
  <si>
    <t>CALIFORNIA</t>
  </si>
  <si>
    <t>CAMBARA</t>
  </si>
  <si>
    <t>CAMBE</t>
  </si>
  <si>
    <t>CAMBIRA</t>
  </si>
  <si>
    <t>CAMPINA DA LAGOA</t>
  </si>
  <si>
    <t>CAMPINA DO SIMAO</t>
  </si>
  <si>
    <t>CAMPINA GRANDE DO SUL</t>
  </si>
  <si>
    <t>CAMPO BONITO</t>
  </si>
  <si>
    <t>CAMPO DO TENENTE</t>
  </si>
  <si>
    <t>CAMPO LARGO</t>
  </si>
  <si>
    <t>CAMPO MAGRO</t>
  </si>
  <si>
    <t>CAMPO MOURAO</t>
  </si>
  <si>
    <t>CANDIDO DE ABREU</t>
  </si>
  <si>
    <t>CANDOI</t>
  </si>
  <si>
    <t>CAPITAO LEONIDAS MARQUES</t>
  </si>
  <si>
    <t>CARAMBEI</t>
  </si>
  <si>
    <t>CARLOPOLIS</t>
  </si>
  <si>
    <t>CASTRO</t>
  </si>
  <si>
    <t>CATANDUVAS</t>
  </si>
  <si>
    <t>CENTENARIO DO SUL</t>
  </si>
  <si>
    <t>CERRO AZUL</t>
  </si>
  <si>
    <t>CEU AZUL</t>
  </si>
  <si>
    <t>CHOPINZINHO</t>
  </si>
  <si>
    <t>CIANORTE</t>
  </si>
  <si>
    <t>CIDADE GAUCHA</t>
  </si>
  <si>
    <t>CLEVELANDIA</t>
  </si>
  <si>
    <t>COLOMBO</t>
  </si>
  <si>
    <t>COLORADO</t>
  </si>
  <si>
    <t>CONGONHINHAS</t>
  </si>
  <si>
    <t>CONSELHEIRO MAIRINCK</t>
  </si>
  <si>
    <t>CONTENDA</t>
  </si>
  <si>
    <t>CORBELIA</t>
  </si>
  <si>
    <t>CORNELIO PROCOPIO</t>
  </si>
  <si>
    <t>CORONEL DOMINGOS SOARES</t>
  </si>
  <si>
    <t>CORONEL VIVIDA</t>
  </si>
  <si>
    <t>CORUMBATAI DO SUL</t>
  </si>
  <si>
    <t>CRUZ MACHADO</t>
  </si>
  <si>
    <t>CRUZEIRO DO IGUACU</t>
  </si>
  <si>
    <t>CRUZEIRO DO OESTE</t>
  </si>
  <si>
    <t>CRUZMALTINA</t>
  </si>
  <si>
    <t>CURITIBA</t>
  </si>
  <si>
    <t>CURIUVA</t>
  </si>
  <si>
    <t>DIAMANTE DO NORTE</t>
  </si>
  <si>
    <t>DIAMANTE DO SUL</t>
  </si>
  <si>
    <t>DIAMANTE D'OESTE</t>
  </si>
  <si>
    <t>DOIS VIZINHOS</t>
  </si>
  <si>
    <t>DOUTOR CAMARGO</t>
  </si>
  <si>
    <t>DOUTOR ULYSSES</t>
  </si>
  <si>
    <t>ENEAS MARQUES</t>
  </si>
  <si>
    <t>ENGENHEIRO BELTRAO</t>
  </si>
  <si>
    <t>ENTRE RIOS DO OESTE</t>
  </si>
  <si>
    <t>ESPERANCA NOVA</t>
  </si>
  <si>
    <t>ESPIGAO ALTO DO IGUACU</t>
  </si>
  <si>
    <t>FAROL</t>
  </si>
  <si>
    <t>FAXINAL</t>
  </si>
  <si>
    <t>FAZENDA RIO GRANDE</t>
  </si>
  <si>
    <t>FENIX</t>
  </si>
  <si>
    <t>FERNANDES PINHEIRO</t>
  </si>
  <si>
    <t>FIGUEIRA</t>
  </si>
  <si>
    <t>FLOR DA SERRA DO SUL</t>
  </si>
  <si>
    <t>FLORAI</t>
  </si>
  <si>
    <t>FLORESTOPOLIS</t>
  </si>
  <si>
    <t>FLORIDA</t>
  </si>
  <si>
    <t>FORMOSA DO OESTE</t>
  </si>
  <si>
    <t>FOZ DO IGUACU</t>
  </si>
  <si>
    <t>FOZ DO JORDAO</t>
  </si>
  <si>
    <t>FRANCISCO ALVES</t>
  </si>
  <si>
    <t>FRANCISCO BELTRAO</t>
  </si>
  <si>
    <t>GODOY MOREIRA</t>
  </si>
  <si>
    <t>GOIOERE</t>
  </si>
  <si>
    <t>GOIOXIM</t>
  </si>
  <si>
    <t>GRANDES RIOS</t>
  </si>
  <si>
    <t>GUAIRA</t>
  </si>
  <si>
    <t>GUAIRACA</t>
  </si>
  <si>
    <t>GUAMIRANGA</t>
  </si>
  <si>
    <t>GUAPIRAMA</t>
  </si>
  <si>
    <t>GUAPOREMA</t>
  </si>
  <si>
    <t>GUARACI</t>
  </si>
  <si>
    <t>GUARANIACU</t>
  </si>
  <si>
    <t>GUARAPUAVA</t>
  </si>
  <si>
    <t>GUARAQUECABA</t>
  </si>
  <si>
    <t>GUARATUBA</t>
  </si>
  <si>
    <t>HONORIO SERPA</t>
  </si>
  <si>
    <t>IBAITI</t>
  </si>
  <si>
    <t>IBEMA</t>
  </si>
  <si>
    <t>IBIPORA</t>
  </si>
  <si>
    <t>ICARAIMA</t>
  </si>
  <si>
    <t>IGUARACU</t>
  </si>
  <si>
    <t>IMBAU</t>
  </si>
  <si>
    <t>IMBITUVA</t>
  </si>
  <si>
    <t>INACIO MARTINS</t>
  </si>
  <si>
    <t>IPIRANGA</t>
  </si>
  <si>
    <t>IRACEMA DO OESTE</t>
  </si>
  <si>
    <t>IRATI</t>
  </si>
  <si>
    <t>IRETAMA</t>
  </si>
  <si>
    <t>ITAGUAJE</t>
  </si>
  <si>
    <t>ITAIPULANDIA</t>
  </si>
  <si>
    <t>ITAMBARACA</t>
  </si>
  <si>
    <t>ITAPEJARA D'OESTE</t>
  </si>
  <si>
    <t>ITAPERUCU</t>
  </si>
  <si>
    <t>ITAUNA DO SUL</t>
  </si>
  <si>
    <t>IVAI</t>
  </si>
  <si>
    <t>IVAIPORA</t>
  </si>
  <si>
    <t>IVATE</t>
  </si>
  <si>
    <t>IVATUBA</t>
  </si>
  <si>
    <t>JABOTI</t>
  </si>
  <si>
    <t>JACAREZINHO</t>
  </si>
  <si>
    <t>JAGUAPITA</t>
  </si>
  <si>
    <t>JAGUARIAIVA</t>
  </si>
  <si>
    <t>JANDAIA DO SUL</t>
  </si>
  <si>
    <t>JANIOPOLIS</t>
  </si>
  <si>
    <t>JAPIRA</t>
  </si>
  <si>
    <t>JARDIM ALEGRE</t>
  </si>
  <si>
    <t>JARDIM OLINDA</t>
  </si>
  <si>
    <t>JATAIZINHO</t>
  </si>
  <si>
    <t>JESUITAS</t>
  </si>
  <si>
    <t>JOAQUIM TAVORA</t>
  </si>
  <si>
    <t>JUNDIAI DO SUL</t>
  </si>
  <si>
    <t>JURANDA</t>
  </si>
  <si>
    <t>KALORE</t>
  </si>
  <si>
    <t>LAPA</t>
  </si>
  <si>
    <t>LARANJEIRAS DO SUL</t>
  </si>
  <si>
    <t>LEOPOLIS</t>
  </si>
  <si>
    <t>LIDIANOPOLIS</t>
  </si>
  <si>
    <t>LINDOESTE</t>
  </si>
  <si>
    <t>LOANDA</t>
  </si>
  <si>
    <t>LOBATO</t>
  </si>
  <si>
    <t>LONDRINA</t>
  </si>
  <si>
    <t>LUIZIANA</t>
  </si>
  <si>
    <t>LUNARDELLI</t>
  </si>
  <si>
    <t>LUPIONOPOLIS</t>
  </si>
  <si>
    <t>MALLET</t>
  </si>
  <si>
    <t>MAMBORE</t>
  </si>
  <si>
    <t>MANDAGUACU</t>
  </si>
  <si>
    <t>MANDAGUARI</t>
  </si>
  <si>
    <t>MANDIRITUBA</t>
  </si>
  <si>
    <t>MANFRINOPOLIS</t>
  </si>
  <si>
    <t>MANGUEIRINHA</t>
  </si>
  <si>
    <t>MANOEL RIBAS</t>
  </si>
  <si>
    <t>MARECHAL CANDIDO RONDON</t>
  </si>
  <si>
    <t>MARIA HELENA</t>
  </si>
  <si>
    <t>MARIALVA</t>
  </si>
  <si>
    <t>MARILANDIA DO SUL</t>
  </si>
  <si>
    <t>MARILENA</t>
  </si>
  <si>
    <t>MARILUZ</t>
  </si>
  <si>
    <t>MARINGA</t>
  </si>
  <si>
    <t>MARIOPOLIS</t>
  </si>
  <si>
    <t>MARIPA</t>
  </si>
  <si>
    <t>MARMELEIRO</t>
  </si>
  <si>
    <t>MARQUINHO</t>
  </si>
  <si>
    <t>MARUMBI</t>
  </si>
  <si>
    <t>MATELANDIA</t>
  </si>
  <si>
    <t>MATINHOS</t>
  </si>
  <si>
    <t>MATO RICO</t>
  </si>
  <si>
    <t>MAUA DA SERRA</t>
  </si>
  <si>
    <t>MEDIANEIRA</t>
  </si>
  <si>
    <t>MERCEDES</t>
  </si>
  <si>
    <t>MIRASELVA</t>
  </si>
  <si>
    <t>MISSAL</t>
  </si>
  <si>
    <t>MOREIRA SALES</t>
  </si>
  <si>
    <t>MORRETES</t>
  </si>
  <si>
    <t>MUNHOZ DE MELO</t>
  </si>
  <si>
    <t>NOSSA SENHORA DAS GRACAS</t>
  </si>
  <si>
    <t>NOVA ALIANCA DO IVAI</t>
  </si>
  <si>
    <t>NOVA AMERICA DA COLINA</t>
  </si>
  <si>
    <t>NOVA CANTU</t>
  </si>
  <si>
    <t>NOVA ESPERANCA</t>
  </si>
  <si>
    <t>NOVA ESPERANCA DO SUDOESTE</t>
  </si>
  <si>
    <t>NOVA FATIMA</t>
  </si>
  <si>
    <t>NOVA LARANJEIRAS</t>
  </si>
  <si>
    <t>NOVA LONDRINA</t>
  </si>
  <si>
    <t>NOVA PRATA DO IGUACU</t>
  </si>
  <si>
    <t>NOVA SANTA BARBARA</t>
  </si>
  <si>
    <t>NOVA SANTA ROSA</t>
  </si>
  <si>
    <t>NOVA TEBAS</t>
  </si>
  <si>
    <t>NOVO ITACOLOMI</t>
  </si>
  <si>
    <t>ORTIGUEIRA</t>
  </si>
  <si>
    <t>OURIZONA</t>
  </si>
  <si>
    <t>OURO VERDE DO OESTE</t>
  </si>
  <si>
    <t>PAICANDU</t>
  </si>
  <si>
    <t>PALMAS</t>
  </si>
  <si>
    <t>PALMEIRA</t>
  </si>
  <si>
    <t>PALMITAL</t>
  </si>
  <si>
    <t>PALOTINA</t>
  </si>
  <si>
    <t>PARAISO DO NORTE</t>
  </si>
  <si>
    <t>PARANACITY</t>
  </si>
  <si>
    <t>PARANAGUA</t>
  </si>
  <si>
    <t>PARANAPOEMA</t>
  </si>
  <si>
    <t>PARANAVAI</t>
  </si>
  <si>
    <t>PATO BRAGADO</t>
  </si>
  <si>
    <t>PATO BRANCO</t>
  </si>
  <si>
    <t>PAULA FREITAS</t>
  </si>
  <si>
    <t>PAULO FRONTIN</t>
  </si>
  <si>
    <t>PEABIRU</t>
  </si>
  <si>
    <t>PEROBAL</t>
  </si>
  <si>
    <t>PEROLA</t>
  </si>
  <si>
    <t>PEROLA D'OESTE</t>
  </si>
  <si>
    <t>PIEN</t>
  </si>
  <si>
    <t>PINHAIS</t>
  </si>
  <si>
    <t>PINHAL DE SAO BENTO</t>
  </si>
  <si>
    <t>PINHALAO</t>
  </si>
  <si>
    <t>PINHAO</t>
  </si>
  <si>
    <t>PIRAI DO SUL</t>
  </si>
  <si>
    <t>PIRAQUARA</t>
  </si>
  <si>
    <t>PITANGA</t>
  </si>
  <si>
    <t>PITANGUEIRAS</t>
  </si>
  <si>
    <t>PLANALTINA DO PARANA</t>
  </si>
  <si>
    <t>PONTA GROSSA</t>
  </si>
  <si>
    <t>PONTAL DO PARANA</t>
  </si>
  <si>
    <t>PORECATU</t>
  </si>
  <si>
    <t>PORTO AMAZONAS</t>
  </si>
  <si>
    <t>PORTO BARREIRO</t>
  </si>
  <si>
    <t>PORTO RICO</t>
  </si>
  <si>
    <t>PORTO VITORIA</t>
  </si>
  <si>
    <t>PRADO FERREIRA</t>
  </si>
  <si>
    <t>PRANCHITA</t>
  </si>
  <si>
    <t>PRESIDENTE CASTELO BRANCO</t>
  </si>
  <si>
    <t>PRIMEIRO DE MAIO</t>
  </si>
  <si>
    <t>PRUDENTOPOLIS</t>
  </si>
  <si>
    <t>QUARTO CENTENARIO</t>
  </si>
  <si>
    <t>QUATIGUA</t>
  </si>
  <si>
    <t>QUATRO BARRAS</t>
  </si>
  <si>
    <t>QUATRO PONTES</t>
  </si>
  <si>
    <t>QUEDAS DO IGUACU</t>
  </si>
  <si>
    <t>QUERENCIA DO NORTE</t>
  </si>
  <si>
    <t>QUINTA DO SOL</t>
  </si>
  <si>
    <t>QUITANDINHA</t>
  </si>
  <si>
    <t>RAMILANDIA</t>
  </si>
  <si>
    <t>RANCHO ALEGRE</t>
  </si>
  <si>
    <t>RANCHO ALEGRE D'OESTE</t>
  </si>
  <si>
    <t>REALEZA</t>
  </si>
  <si>
    <t>REBOUCAS</t>
  </si>
  <si>
    <t>RENASCENCA</t>
  </si>
  <si>
    <t>RESERVA</t>
  </si>
  <si>
    <t>RESERVA DO IGUACU</t>
  </si>
  <si>
    <t>RIBEIRAO CLARO</t>
  </si>
  <si>
    <t>RIBEIRAO DO PINHAL</t>
  </si>
  <si>
    <t>RIO AZUL</t>
  </si>
  <si>
    <t>RIO BOM</t>
  </si>
  <si>
    <t>RIO BONITO DO IGUACU</t>
  </si>
  <si>
    <t>RIO BRANCO DO IVAI</t>
  </si>
  <si>
    <t>RIO BRANCO DO SUL</t>
  </si>
  <si>
    <t>ROLANDIA</t>
  </si>
  <si>
    <t>RONCADOR</t>
  </si>
  <si>
    <t>RONDON</t>
  </si>
  <si>
    <t>ROSARIO DO IVAI</t>
  </si>
  <si>
    <t>SABAUDIA</t>
  </si>
  <si>
    <t>SALGADO FILHO</t>
  </si>
  <si>
    <t>SALTO DO ITARARE</t>
  </si>
  <si>
    <t>SALTO DO LONTRA</t>
  </si>
  <si>
    <t>SANTA AMELIA</t>
  </si>
  <si>
    <t>SANTA CECILIA DO PAVAO</t>
  </si>
  <si>
    <t>SANTA CRUZ DE MONTE CASTELO</t>
  </si>
  <si>
    <t>SANTA FE</t>
  </si>
  <si>
    <t>SANTA ISABEL DO IVAI</t>
  </si>
  <si>
    <t>SANTA IZABEL DO OESTE</t>
  </si>
  <si>
    <t>SANTA LUCIA</t>
  </si>
  <si>
    <t>SANTA MARIA DO OESTE</t>
  </si>
  <si>
    <t>SANTA MARIANA</t>
  </si>
  <si>
    <t>SANTA MONICA</t>
  </si>
  <si>
    <t>SANTA TEREZA DO OESTE</t>
  </si>
  <si>
    <t>SANTA TEREZINHA DE ITAIPU</t>
  </si>
  <si>
    <t>SANTANA DO ITARARE</t>
  </si>
  <si>
    <t>SANTO ANTONIO DA PLATINA</t>
  </si>
  <si>
    <t>SANTO ANTONIO DO CAIUA</t>
  </si>
  <si>
    <t>SANTO ANTONIO DO PARAISO</t>
  </si>
  <si>
    <t>SANTO ANTONIO DO SUDOESTE</t>
  </si>
  <si>
    <t>SANTO INACIO</t>
  </si>
  <si>
    <t>SAO CARLOS DO IVAI</t>
  </si>
  <si>
    <t>SAO JERONIMO DA SERRA</t>
  </si>
  <si>
    <t>SAO JOAO DO CAIUA</t>
  </si>
  <si>
    <t>SAO JOAO DO IVAI</t>
  </si>
  <si>
    <t>SAO JOAO DO TRIUNFO</t>
  </si>
  <si>
    <t>SAO JORGE DO IVAI</t>
  </si>
  <si>
    <t>SAO JORGE DO PATROCINIO</t>
  </si>
  <si>
    <t>SAO JORGE D'OESTE</t>
  </si>
  <si>
    <t>SAO JOSE DA BOA VISTA</t>
  </si>
  <si>
    <t>SAO JOSE DAS PALMEIRAS</t>
  </si>
  <si>
    <t>SAO JOSE DOS PINHAIS</t>
  </si>
  <si>
    <t>SAO MANOEL DO PARANA</t>
  </si>
  <si>
    <t>SAO MATEUS DO SUL</t>
  </si>
  <si>
    <t>SAO MIGUEL DO IGUACU</t>
  </si>
  <si>
    <t>SAO PEDRO DO IGUACU</t>
  </si>
  <si>
    <t>SAO PEDRO DO IVAI</t>
  </si>
  <si>
    <t>SAO PEDRO DO PARANA</t>
  </si>
  <si>
    <t>SAO SEBASTIAO DA AMOREIRA</t>
  </si>
  <si>
    <t>SAO TOME</t>
  </si>
  <si>
    <t>SAPOPEMA</t>
  </si>
  <si>
    <t>SARANDI</t>
  </si>
  <si>
    <t>SAUDADE DO IGUACU</t>
  </si>
  <si>
    <t>SENGES</t>
  </si>
  <si>
    <t>SERRANOPOLIS DO IGUACU</t>
  </si>
  <si>
    <t>SERTANEJA</t>
  </si>
  <si>
    <t>SERTANOPOLIS</t>
  </si>
  <si>
    <t>SIQUEIRA CAMPOS</t>
  </si>
  <si>
    <t>SULINA</t>
  </si>
  <si>
    <t>TAMARANA</t>
  </si>
  <si>
    <t>TAMBOARA</t>
  </si>
  <si>
    <t>TAPEJARA</t>
  </si>
  <si>
    <t>TEIXEIRA SOARES</t>
  </si>
  <si>
    <t>TELEMACO BORBA</t>
  </si>
  <si>
    <t>TERRA BOA</t>
  </si>
  <si>
    <t>TERRA RICA</t>
  </si>
  <si>
    <t>TERRA ROXA</t>
  </si>
  <si>
    <t>TIBAGI</t>
  </si>
  <si>
    <t>TIJUCAS DO SUL</t>
  </si>
  <si>
    <t>TOMAZINA</t>
  </si>
  <si>
    <t>TRES BARRAS DO PARANA</t>
  </si>
  <si>
    <t>TUNAS DO PARANA</t>
  </si>
  <si>
    <t>TUNEIRAS DO OESTE</t>
  </si>
  <si>
    <t>TUPASSI</t>
  </si>
  <si>
    <t>TURVO</t>
  </si>
  <si>
    <t>UBIRATA</t>
  </si>
  <si>
    <t>UMUARAMA</t>
  </si>
  <si>
    <t>UNIAO DA VITORIA</t>
  </si>
  <si>
    <t>UNIFLOR</t>
  </si>
  <si>
    <t>URAI</t>
  </si>
  <si>
    <t>VENTANIA</t>
  </si>
  <si>
    <t>VERA CRUZ DO OESTE</t>
  </si>
  <si>
    <t>VERE</t>
  </si>
  <si>
    <t>VIRMOND</t>
  </si>
  <si>
    <t>VITORINO</t>
  </si>
  <si>
    <t>XAMBRE</t>
  </si>
  <si>
    <t>TOTAL DO PARANÁ</t>
  </si>
  <si>
    <t>ANGRA DOS REIS</t>
  </si>
  <si>
    <t>APERIBE</t>
  </si>
  <si>
    <t>ARARUAMA</t>
  </si>
  <si>
    <t>AREAL</t>
  </si>
  <si>
    <t>ARMACAO DOS BUZIOS</t>
  </si>
  <si>
    <t>ARRAIAL DO CABO</t>
  </si>
  <si>
    <t>BARRA DO PIRAI</t>
  </si>
  <si>
    <t>BARRA MANSA</t>
  </si>
  <si>
    <t>BELFORD ROXO</t>
  </si>
  <si>
    <t>BOM JESUS DO ITABAPOANA</t>
  </si>
  <si>
    <t>CABO FRIO</t>
  </si>
  <si>
    <t>CACHOEIRAS DE MACACU</t>
  </si>
  <si>
    <t>CAMBUCI</t>
  </si>
  <si>
    <t>CAMPOS DOS GOYTACAZES</t>
  </si>
  <si>
    <t>CARAPEBUS</t>
  </si>
  <si>
    <t>CARDOSO MOREIRA</t>
  </si>
  <si>
    <t>CARMO</t>
  </si>
  <si>
    <t>CASIMIRO DE ABREU</t>
  </si>
  <si>
    <t>COMENDADOR LEVY GASPARIAN</t>
  </si>
  <si>
    <t>CONCEICAO DE MACABU</t>
  </si>
  <si>
    <t>CORDEIRO</t>
  </si>
  <si>
    <t>DUAS BARRAS</t>
  </si>
  <si>
    <t>DUQUE DE CAXIAS</t>
  </si>
  <si>
    <t>ENGENHEIRO PAULO DE FRONTIN</t>
  </si>
  <si>
    <t>GUAPIMIRIM</t>
  </si>
  <si>
    <t>IGUABA GRANDE</t>
  </si>
  <si>
    <t>ITABORAI</t>
  </si>
  <si>
    <t>ITAGUAI</t>
  </si>
  <si>
    <t>ITALVA</t>
  </si>
  <si>
    <t>ITAOCARA</t>
  </si>
  <si>
    <t>ITAPERUNA</t>
  </si>
  <si>
    <t>ITATIAIA</t>
  </si>
  <si>
    <t>JAPERI</t>
  </si>
  <si>
    <t>LAJE DO MURIAE</t>
  </si>
  <si>
    <t>MACAE</t>
  </si>
  <si>
    <t>MACUCO</t>
  </si>
  <si>
    <t>MAGE</t>
  </si>
  <si>
    <t>MANGARATIBA</t>
  </si>
  <si>
    <t>MARICA</t>
  </si>
  <si>
    <t>MENDES</t>
  </si>
  <si>
    <t>MIGUEL PEREIRA</t>
  </si>
  <si>
    <t>MIRACEMA</t>
  </si>
  <si>
    <t>NATIVIDADE</t>
  </si>
  <si>
    <t>NILOPOLIS</t>
  </si>
  <si>
    <t>NITEROI</t>
  </si>
  <si>
    <t>NOVA FRIBURGO</t>
  </si>
  <si>
    <t>NOVA IGUACU</t>
  </si>
  <si>
    <t>PARACAMBI</t>
  </si>
  <si>
    <t>PARAIBA DO SUL</t>
  </si>
  <si>
    <t>PARATY</t>
  </si>
  <si>
    <t>PATY DO ALFERES</t>
  </si>
  <si>
    <t>PETROPOLIS</t>
  </si>
  <si>
    <t>PINHEIRAL</t>
  </si>
  <si>
    <t>PIRAI</t>
  </si>
  <si>
    <t>PORCIUNCULA</t>
  </si>
  <si>
    <t>PORTO REAL</t>
  </si>
  <si>
    <t>QUATIS</t>
  </si>
  <si>
    <t>QUEIMADOS</t>
  </si>
  <si>
    <t>QUISSAMA</t>
  </si>
  <si>
    <t>RESENDE</t>
  </si>
  <si>
    <t>RIO BONITO</t>
  </si>
  <si>
    <t>RIO CLARO</t>
  </si>
  <si>
    <t>RIO DAS FLORES</t>
  </si>
  <si>
    <t>RIO DAS OSTRAS</t>
  </si>
  <si>
    <t>SANTA MARIA MADALENA</t>
  </si>
  <si>
    <t>SANTO ANTONIO DE PADUA</t>
  </si>
  <si>
    <t>SAO FIDELIS</t>
  </si>
  <si>
    <t>SAO FRANCISCO DE ITABAPOANA</t>
  </si>
  <si>
    <t>SAO GONCALO</t>
  </si>
  <si>
    <t>SAO JOAO DA BARRA</t>
  </si>
  <si>
    <t>SAO JOAO DE MERITI</t>
  </si>
  <si>
    <t>SAO JOSE DE UBA</t>
  </si>
  <si>
    <t>SAO JOSE DO VALE DO RIO PRETO</t>
  </si>
  <si>
    <t>SAO PEDRO DA ALDEIA</t>
  </si>
  <si>
    <t>SAO SEBASTIAO DO ALTO</t>
  </si>
  <si>
    <t>SAQUAREMA</t>
  </si>
  <si>
    <t>SEROPEDICA</t>
  </si>
  <si>
    <t>SILVA JARDIM</t>
  </si>
  <si>
    <t>SUMIDOURO</t>
  </si>
  <si>
    <t>TANGUA</t>
  </si>
  <si>
    <t>TERESOPOLIS</t>
  </si>
  <si>
    <t>TRAJANO DE MORAES</t>
  </si>
  <si>
    <t>TRES RIOS</t>
  </si>
  <si>
    <t>VARRE-SAI</t>
  </si>
  <si>
    <t>VASSOURAS</t>
  </si>
  <si>
    <t>VOLTA REDONDA</t>
  </si>
  <si>
    <t>TOTAL DO RIO DE JANEIRO</t>
  </si>
  <si>
    <t>ACARI</t>
  </si>
  <si>
    <t>ACU</t>
  </si>
  <si>
    <t>AFONSO BEZERRA</t>
  </si>
  <si>
    <t>AGUA NOVA</t>
  </si>
  <si>
    <t>ALEXANDRIA</t>
  </si>
  <si>
    <t>ALMINO AFONSO</t>
  </si>
  <si>
    <t>ALTO DO RODRIGUES</t>
  </si>
  <si>
    <t>ANGICOS</t>
  </si>
  <si>
    <t>ANTONIO MARTINS</t>
  </si>
  <si>
    <t>APODI</t>
  </si>
  <si>
    <t>AREIA BRANCA</t>
  </si>
  <si>
    <t>ARES</t>
  </si>
  <si>
    <t>AUGUSTO SEVERO</t>
  </si>
  <si>
    <t>BAIA FORMOSA</t>
  </si>
  <si>
    <t>BARCELONA</t>
  </si>
  <si>
    <t>BENTO FERNANDES</t>
  </si>
  <si>
    <t>BODO</t>
  </si>
  <si>
    <t>CAICARA DO NORTE</t>
  </si>
  <si>
    <t>CAICARA DO RIO DO VENTO</t>
  </si>
  <si>
    <t>CAICO</t>
  </si>
  <si>
    <t>CAMPO REDONDO</t>
  </si>
  <si>
    <t>CANGUARETAMA</t>
  </si>
  <si>
    <t>CARNAUBA DOS DANTAS</t>
  </si>
  <si>
    <t>CARNAUBAIS</t>
  </si>
  <si>
    <t>CEARA-MIRIM</t>
  </si>
  <si>
    <t>CERRO CORA</t>
  </si>
  <si>
    <t>CORONEL EZEQUIEL</t>
  </si>
  <si>
    <t>CORONEL JOAO PESSOA</t>
  </si>
  <si>
    <t>CRUZETA</t>
  </si>
  <si>
    <t>CURRAIS NOVOS</t>
  </si>
  <si>
    <t>DOUTOR SEVERIANO</t>
  </si>
  <si>
    <t>ENCANTO</t>
  </si>
  <si>
    <t>EQUADOR</t>
  </si>
  <si>
    <t>ESPIRITO SANTO</t>
  </si>
  <si>
    <t>EXTREMOZ</t>
  </si>
  <si>
    <t>FELIPE GUERRA</t>
  </si>
  <si>
    <t>FERNANDO PEDROZA</t>
  </si>
  <si>
    <t>FLORANIA</t>
  </si>
  <si>
    <t>FRANCISCO DANTAS</t>
  </si>
  <si>
    <t>FRUTUOSO GOMES</t>
  </si>
  <si>
    <t>GALINHOS</t>
  </si>
  <si>
    <t>GOIANINHA</t>
  </si>
  <si>
    <t>GOVERNADOR DIX-SEPT ROSADO</t>
  </si>
  <si>
    <t>GROSSOS</t>
  </si>
  <si>
    <t>GUAMARE</t>
  </si>
  <si>
    <t>IELMO MARINHO</t>
  </si>
  <si>
    <t>IPANGUACU</t>
  </si>
  <si>
    <t>IPUEIRA</t>
  </si>
  <si>
    <t>ITAU</t>
  </si>
  <si>
    <t>JACANA</t>
  </si>
  <si>
    <t>JANDUIS</t>
  </si>
  <si>
    <t>JANUARIO CICCO</t>
  </si>
  <si>
    <t>JAPI</t>
  </si>
  <si>
    <t>JARDIM DE ANGICOS</t>
  </si>
  <si>
    <t>JARDIM DE PIRANHAS</t>
  </si>
  <si>
    <t>JARDIM DO SERIDO</t>
  </si>
  <si>
    <t>JOAO CAMARA</t>
  </si>
  <si>
    <t>JOAO DIAS</t>
  </si>
  <si>
    <t>JOSE DA PENHA</t>
  </si>
  <si>
    <t>JUCURUTU</t>
  </si>
  <si>
    <t>LAGOA D'ANTA</t>
  </si>
  <si>
    <t>LAGOA DE PEDRAS</t>
  </si>
  <si>
    <t>LAGOA DE VELHOS</t>
  </si>
  <si>
    <t>LAGOA NOVA</t>
  </si>
  <si>
    <t>LAGOA SALGADA</t>
  </si>
  <si>
    <t>LAJES</t>
  </si>
  <si>
    <t>LAJES PINTADAS</t>
  </si>
  <si>
    <t>LUCRECIA</t>
  </si>
  <si>
    <t>LUIS GOMES</t>
  </si>
  <si>
    <t>MACAIBA</t>
  </si>
  <si>
    <t>MACAU</t>
  </si>
  <si>
    <t>MAJOR SALES</t>
  </si>
  <si>
    <t>MARCELINO VIEIRA</t>
  </si>
  <si>
    <t>MARTINS</t>
  </si>
  <si>
    <t>MAXARANGUAPE</t>
  </si>
  <si>
    <t>MESSIAS TARGINO</t>
  </si>
  <si>
    <t>MONTANHAS</t>
  </si>
  <si>
    <t>MONTE DAS GAMELEIRAS</t>
  </si>
  <si>
    <t>MOSSORO</t>
  </si>
  <si>
    <t>NATAL</t>
  </si>
  <si>
    <t>NISIA FLORESTA</t>
  </si>
  <si>
    <t>NOVA CRUZ</t>
  </si>
  <si>
    <t>OLHO-D'AGUA DO BORGES</t>
  </si>
  <si>
    <t>PARANA</t>
  </si>
  <si>
    <t>PARAU</t>
  </si>
  <si>
    <t>PARAZINHO</t>
  </si>
  <si>
    <t>PARELHAS</t>
  </si>
  <si>
    <t>PASSA E FICA</t>
  </si>
  <si>
    <t>PATU</t>
  </si>
  <si>
    <t>PAU DOS FERROS</t>
  </si>
  <si>
    <t>PEDRA GRANDE</t>
  </si>
  <si>
    <t>PEDRO AVELINO</t>
  </si>
  <si>
    <t>PEDRO VELHO</t>
  </si>
  <si>
    <t>PENDENCIAS</t>
  </si>
  <si>
    <t>POCO BRANCO</t>
  </si>
  <si>
    <t>PORTALEGRE</t>
  </si>
  <si>
    <t>PORTO DO MANGUE</t>
  </si>
  <si>
    <t>PUREZA</t>
  </si>
  <si>
    <t>RAFAEL FERNANDES</t>
  </si>
  <si>
    <t>RAFAEL GODEIRO</t>
  </si>
  <si>
    <t>RIACHO DA CRUZ</t>
  </si>
  <si>
    <t>RIACHUELO</t>
  </si>
  <si>
    <t>RIO DO FOGO</t>
  </si>
  <si>
    <t>RODOLFO FERNANDES</t>
  </si>
  <si>
    <t>SANTA MARIA</t>
  </si>
  <si>
    <t>SANTANA DO MATOS</t>
  </si>
  <si>
    <t>SANTANA DO SERIDO</t>
  </si>
  <si>
    <t>SANTO ANTONIO</t>
  </si>
  <si>
    <t>SAO BENTO DO NORTE</t>
  </si>
  <si>
    <t>SAO BENTO DO TRAIRI</t>
  </si>
  <si>
    <t>SAO FERNANDO</t>
  </si>
  <si>
    <t>SAO FRANCISCO DO OESTE</t>
  </si>
  <si>
    <t>SAO JOAO DO SABUGI</t>
  </si>
  <si>
    <t>SAO JOSE DE MIPIBU</t>
  </si>
  <si>
    <t>SAO JOSE DO CAMPESTRE</t>
  </si>
  <si>
    <t>SAO JOSE DO SERIDO</t>
  </si>
  <si>
    <t>SAO MIGUEL</t>
  </si>
  <si>
    <t>SAO MIGUEL DO GOSTOSO</t>
  </si>
  <si>
    <t>SAO PAULO DO POTENGI</t>
  </si>
  <si>
    <t>SAO PEDRO</t>
  </si>
  <si>
    <t>SAO RAFAEL</t>
  </si>
  <si>
    <t>SAO VICENTE</t>
  </si>
  <si>
    <t>SENADOR ELOI DE SOUZA</t>
  </si>
  <si>
    <t>SENADOR GEORGINO AVELINO</t>
  </si>
  <si>
    <t>SERRA CAIADA</t>
  </si>
  <si>
    <t>SERRA DE SAO BENTO</t>
  </si>
  <si>
    <t>SERRA DO MEL</t>
  </si>
  <si>
    <t>SERRA NEGRA DO NORTE</t>
  </si>
  <si>
    <t>SERRINHA DOS PINTOS</t>
  </si>
  <si>
    <t>SEVERIANO MELO</t>
  </si>
  <si>
    <t>TABOLEIRO GRANDE</t>
  </si>
  <si>
    <t>TAIPU</t>
  </si>
  <si>
    <t>TANGARA</t>
  </si>
  <si>
    <t>TENENTE ANANIAS</t>
  </si>
  <si>
    <t>TENENTE LAURENTINO CRUZ</t>
  </si>
  <si>
    <t>TIBAU</t>
  </si>
  <si>
    <t>TIBAU DO SUL</t>
  </si>
  <si>
    <t>TIMBAUBA DOS BATISTAS</t>
  </si>
  <si>
    <t>TOUROS</t>
  </si>
  <si>
    <t>TRIUNFO POTIGUAR</t>
  </si>
  <si>
    <t>UMARIZAL</t>
  </si>
  <si>
    <t>UPANEMA</t>
  </si>
  <si>
    <t>VENHA-VER</t>
  </si>
  <si>
    <t>VILA FLOR</t>
  </si>
  <si>
    <t>TOTAL DO RIO GRANDE DO NORTE</t>
  </si>
  <si>
    <t>ALTA FLORESTA D'OESTE</t>
  </si>
  <si>
    <t>ALTO ALEGRE DOS PARECIS</t>
  </si>
  <si>
    <t>ALVORADA D'OESTE</t>
  </si>
  <si>
    <t>ARIQUEMES</t>
  </si>
  <si>
    <t>CABIXI</t>
  </si>
  <si>
    <t>CACAULANDIA</t>
  </si>
  <si>
    <t>CACOAL</t>
  </si>
  <si>
    <t>CAMPO NOVO DE RONDONIA</t>
  </si>
  <si>
    <t>CANDEIAS DO JAMARI</t>
  </si>
  <si>
    <t>CASTANHEIRAS</t>
  </si>
  <si>
    <t>CEREJEIRAS</t>
  </si>
  <si>
    <t>CHUPINGUAIA</t>
  </si>
  <si>
    <t>COLORADO DO OESTE</t>
  </si>
  <si>
    <t>CORUMBIARA</t>
  </si>
  <si>
    <t>COSTA MARQUES</t>
  </si>
  <si>
    <t>CUJUBIM</t>
  </si>
  <si>
    <t>ESPIGAO D'OESTE</t>
  </si>
  <si>
    <t>GOVERNADOR JORGE TEIXEIRA</t>
  </si>
  <si>
    <t>GUAJARA-MIRIM</t>
  </si>
  <si>
    <t>ITAPUA DO OESTE</t>
  </si>
  <si>
    <t>JARU</t>
  </si>
  <si>
    <t>JI-PARANA</t>
  </si>
  <si>
    <t>MACHADINHO D'OESTE</t>
  </si>
  <si>
    <t>MINISTRO ANDREAZZA</t>
  </si>
  <si>
    <t>MIRANTE DA SERRA</t>
  </si>
  <si>
    <t>MONTE NEGRO</t>
  </si>
  <si>
    <t>NOVA BRASILANDIA D'OESTE</t>
  </si>
  <si>
    <t>NOVA MAMORE</t>
  </si>
  <si>
    <t>NOVO HORIZONTE DO OESTE</t>
  </si>
  <si>
    <t>OURO PRETO DO OESTE</t>
  </si>
  <si>
    <t>PARECIS</t>
  </si>
  <si>
    <t>PIMENTA BUENO</t>
  </si>
  <si>
    <t>PIMENTEIRAS DO OESTE</t>
  </si>
  <si>
    <t>PORTO VELHO</t>
  </si>
  <si>
    <t>PRIMAVERA DE RONDONIA</t>
  </si>
  <si>
    <t>RIO CRESPO</t>
  </si>
  <si>
    <t>ROLIM DE MOURA</t>
  </si>
  <si>
    <t>SANTA LUZIA D'OESTE</t>
  </si>
  <si>
    <t>SAO FELIPE D'OESTE</t>
  </si>
  <si>
    <t>SAO FRANCISCO DO GUAPORE</t>
  </si>
  <si>
    <t>SAO MIGUEL DO GUAPORE</t>
  </si>
  <si>
    <t>SERINGUEIRAS</t>
  </si>
  <si>
    <t>TEIXEIROPOLIS</t>
  </si>
  <si>
    <t>THEOBROMA</t>
  </si>
  <si>
    <t>URUPA</t>
  </si>
  <si>
    <t>VALE DO ANARI</t>
  </si>
  <si>
    <t>VALE DO PARAISO</t>
  </si>
  <si>
    <t>VILHENA</t>
  </si>
  <si>
    <t>TOTAL DE RONDÔNIA</t>
  </si>
  <si>
    <t>ALTO ALEGRE</t>
  </si>
  <si>
    <t>AMAJARI</t>
  </si>
  <si>
    <t>CANTA</t>
  </si>
  <si>
    <t>CARACARAI</t>
  </si>
  <si>
    <t>CAROEBE</t>
  </si>
  <si>
    <t>MUCAJAI</t>
  </si>
  <si>
    <t>NORMANDIA</t>
  </si>
  <si>
    <t>PACARAIMA</t>
  </si>
  <si>
    <t>RORAINOPOLIS</t>
  </si>
  <si>
    <t>SAO JOAO DA BALIZA</t>
  </si>
  <si>
    <t>SAO LUIZ</t>
  </si>
  <si>
    <t>UIRAMUTA</t>
  </si>
  <si>
    <t>TOTAL DE RORAIMA</t>
  </si>
  <si>
    <t>ACEGUA</t>
  </si>
  <si>
    <t>AGUA SANTA</t>
  </si>
  <si>
    <t>AGUDO</t>
  </si>
  <si>
    <t>AJURICABA</t>
  </si>
  <si>
    <t>ALECRIM</t>
  </si>
  <si>
    <t>ALEGRETE</t>
  </si>
  <si>
    <t>ALEGRIA</t>
  </si>
  <si>
    <t>ALMIRANTE TAMANDARE DO SUL</t>
  </si>
  <si>
    <t>ALPESTRE</t>
  </si>
  <si>
    <t>ALTO FELIZ</t>
  </si>
  <si>
    <t>ALVORADA</t>
  </si>
  <si>
    <t>AMARAL FERRADOR</t>
  </si>
  <si>
    <t>AMETISTA DO SUL</t>
  </si>
  <si>
    <t>ANDRE DA ROCHA</t>
  </si>
  <si>
    <t>ANTA GORDA</t>
  </si>
  <si>
    <t>ANTONIO PRADO</t>
  </si>
  <si>
    <t>ARAMBARE</t>
  </si>
  <si>
    <t>ARARICA</t>
  </si>
  <si>
    <t>ARATIBA</t>
  </si>
  <si>
    <t>ARROIO DO MEIO</t>
  </si>
  <si>
    <t>ARROIO DO PADRE</t>
  </si>
  <si>
    <t>ARROIO DO SAL</t>
  </si>
  <si>
    <t>ARROIO DO TIGRE</t>
  </si>
  <si>
    <t>ARROIO DOS RATOS</t>
  </si>
  <si>
    <t>ARROIO GRANDE</t>
  </si>
  <si>
    <t>ARVOREZINHA</t>
  </si>
  <si>
    <t>AUGUSTO PESTANA</t>
  </si>
  <si>
    <t>AUREA</t>
  </si>
  <si>
    <t>BAGE</t>
  </si>
  <si>
    <t>BALNEARIO PINHAL</t>
  </si>
  <si>
    <t>BARAO</t>
  </si>
  <si>
    <t>BARAO DE COTEGIPE</t>
  </si>
  <si>
    <t>BARAO DO TRIUNFO</t>
  </si>
  <si>
    <t>BARRA DO GUARITA</t>
  </si>
  <si>
    <t>BARRA DO QUARAI</t>
  </si>
  <si>
    <t>BARRA DO RIBEIRO</t>
  </si>
  <si>
    <t>BARRA DO RIO AZUL</t>
  </si>
  <si>
    <t>BARRA FUNDA</t>
  </si>
  <si>
    <t>BARROS CASSAL</t>
  </si>
  <si>
    <t>BENJAMIN CONSTANT DO SUL</t>
  </si>
  <si>
    <t>BENTO GONCALVES</t>
  </si>
  <si>
    <t>BOA VISTA DAS MISSOES</t>
  </si>
  <si>
    <t>BOA VISTA DO BURICA</t>
  </si>
  <si>
    <t>BOA VISTA DO CADEADO</t>
  </si>
  <si>
    <t>BOA VISTA DO INCRA</t>
  </si>
  <si>
    <t>BOA VISTA DO SUL</t>
  </si>
  <si>
    <t>BOM PRINCIPIO</t>
  </si>
  <si>
    <t>BOM PROGRESSO</t>
  </si>
  <si>
    <t>BOM RETIRO DO SUL</t>
  </si>
  <si>
    <t>BOQUEIRAO DO LEAO</t>
  </si>
  <si>
    <t>BOSSOROCA</t>
  </si>
  <si>
    <t>BOZANO</t>
  </si>
  <si>
    <t>BRAGA</t>
  </si>
  <si>
    <t>BROCHIER</t>
  </si>
  <si>
    <t>BUTIA</t>
  </si>
  <si>
    <t>CACAPAVA DO SUL</t>
  </si>
  <si>
    <t>CACEQUI</t>
  </si>
  <si>
    <t>CACHOEIRA DO SUL</t>
  </si>
  <si>
    <t>CACIQUE DOBLE</t>
  </si>
  <si>
    <t>CAIBATE</t>
  </si>
  <si>
    <t>CAMAQUA</t>
  </si>
  <si>
    <t>CAMARGO</t>
  </si>
  <si>
    <t>CAMBARA DO SUL</t>
  </si>
  <si>
    <t>CAMPESTRE DA SERRA</t>
  </si>
  <si>
    <t>CAMPINA DAS MISSOES</t>
  </si>
  <si>
    <t>CAMPINAS DO SUL</t>
  </si>
  <si>
    <t>CAMPO BOM</t>
  </si>
  <si>
    <t>CAMPO NOVO</t>
  </si>
  <si>
    <t>CAMPOS BORGES</t>
  </si>
  <si>
    <t>CANDELARIA</t>
  </si>
  <si>
    <t>CANDIDO GODOI</t>
  </si>
  <si>
    <t>CANDIOTA</t>
  </si>
  <si>
    <t>CANELA</t>
  </si>
  <si>
    <t>CANGUCU</t>
  </si>
  <si>
    <t>CANOAS</t>
  </si>
  <si>
    <t>CANUDOS DO VALE</t>
  </si>
  <si>
    <t>CAPAO BONITO DO SUL</t>
  </si>
  <si>
    <t>CAPAO DA CANOA</t>
  </si>
  <si>
    <t>CAPAO DO CIPO</t>
  </si>
  <si>
    <t>CAPAO DO LEAO</t>
  </si>
  <si>
    <t>CAPELA DE SANTANA</t>
  </si>
  <si>
    <t>CAPITAO</t>
  </si>
  <si>
    <t>CAPIVARI DO SUL</t>
  </si>
  <si>
    <t>CARAA</t>
  </si>
  <si>
    <t>CARAZINHO</t>
  </si>
  <si>
    <t>CARLOS BARBOSA</t>
  </si>
  <si>
    <t>CARLOS GOMES</t>
  </si>
  <si>
    <t>CASCA</t>
  </si>
  <si>
    <t>CASEIROS</t>
  </si>
  <si>
    <t>CATUIPE</t>
  </si>
  <si>
    <t>CAXIAS DO SUL</t>
  </si>
  <si>
    <t>CENTENARIO</t>
  </si>
  <si>
    <t>CERRITO</t>
  </si>
  <si>
    <t>CERRO BRANCO</t>
  </si>
  <si>
    <t>CERRO GRANDE</t>
  </si>
  <si>
    <t>CERRO GRANDE DO SUL</t>
  </si>
  <si>
    <t>CERRO LARGO</t>
  </si>
  <si>
    <t>CHAPADA</t>
  </si>
  <si>
    <t>CHARQUEADAS</t>
  </si>
  <si>
    <t>CHARRUA</t>
  </si>
  <si>
    <t>CHIAPETTA</t>
  </si>
  <si>
    <t>CHUI</t>
  </si>
  <si>
    <t>CHUVISCA</t>
  </si>
  <si>
    <t>CIDREIRA</t>
  </si>
  <si>
    <t>CIRIACO</t>
  </si>
  <si>
    <t>CONDOR</t>
  </si>
  <si>
    <t>CONSTANTINA</t>
  </si>
  <si>
    <t>COQUEIRO BAIXO</t>
  </si>
  <si>
    <t>COQUEIROS DO SUL</t>
  </si>
  <si>
    <t>CORONEL BARROS</t>
  </si>
  <si>
    <t>CORONEL BICACO</t>
  </si>
  <si>
    <t>CORONEL PILAR</t>
  </si>
  <si>
    <t>COTIPORA</t>
  </si>
  <si>
    <t>COXILHA</t>
  </si>
  <si>
    <t>CRISSIUMAL</t>
  </si>
  <si>
    <t>CRISTAL</t>
  </si>
  <si>
    <t>CRISTAL DO SUL</t>
  </si>
  <si>
    <t>CRUZ ALTA</t>
  </si>
  <si>
    <t>CRUZALTENSE</t>
  </si>
  <si>
    <t>DAVID CANABARRO</t>
  </si>
  <si>
    <t>DERRUBADAS</t>
  </si>
  <si>
    <t>DEZESSEIS DE NOVEMBRO</t>
  </si>
  <si>
    <t>DILERMANDO DE AGUIAR</t>
  </si>
  <si>
    <t>DOIS IRMAOS</t>
  </si>
  <si>
    <t>DOIS IRMAOS DAS MISSOES</t>
  </si>
  <si>
    <t>DOIS LAJEADOS</t>
  </si>
  <si>
    <t>DOM FELICIANO</t>
  </si>
  <si>
    <t>DOM PEDRITO</t>
  </si>
  <si>
    <t>DOM PEDRO DE ALCANTARA</t>
  </si>
  <si>
    <t>DONA FRANCISCA</t>
  </si>
  <si>
    <t>DOUTOR MAURICIO CARDOSO</t>
  </si>
  <si>
    <t>DOUTOR RICARDO</t>
  </si>
  <si>
    <t>ELDORADO DO SUL</t>
  </si>
  <si>
    <t>ENCANTADO</t>
  </si>
  <si>
    <t>ENCRUZILHADA DO SUL</t>
  </si>
  <si>
    <t>ENGENHO VELHO</t>
  </si>
  <si>
    <t>ENTRE RIOS DO SUL</t>
  </si>
  <si>
    <t>ENTRE-IJUIS</t>
  </si>
  <si>
    <t>EREBANGO</t>
  </si>
  <si>
    <t>ERECHIM</t>
  </si>
  <si>
    <t>ERNESTINA</t>
  </si>
  <si>
    <t>ERVAL GRANDE</t>
  </si>
  <si>
    <t>ERVAL SECO</t>
  </si>
  <si>
    <t>ESMERALDA</t>
  </si>
  <si>
    <t>ESPERANCA DO SUL</t>
  </si>
  <si>
    <t>ESPUMOSO</t>
  </si>
  <si>
    <t>ESTACAO</t>
  </si>
  <si>
    <t>ESTANCIA VELHA</t>
  </si>
  <si>
    <t>ESTEIO</t>
  </si>
  <si>
    <t>ESTRELA</t>
  </si>
  <si>
    <t>ESTRELA VELHA</t>
  </si>
  <si>
    <t>EUGENIO DE CASTRO</t>
  </si>
  <si>
    <t>FAGUNDES VARELA</t>
  </si>
  <si>
    <t>FARROUPILHA</t>
  </si>
  <si>
    <t>FAXINAL DO SOTURNO</t>
  </si>
  <si>
    <t>FAXINALZINHO</t>
  </si>
  <si>
    <t>FAZENDA VILANOVA</t>
  </si>
  <si>
    <t>FELIZ</t>
  </si>
  <si>
    <t>FLORES DA CUNHA</t>
  </si>
  <si>
    <t>FLORIANO PEIXOTO</t>
  </si>
  <si>
    <t>FONTOURA XAVIER</t>
  </si>
  <si>
    <t>FORMIGUEIRO</t>
  </si>
  <si>
    <t>FORQUETINHA</t>
  </si>
  <si>
    <t>FORTALEZA DOS VALOS</t>
  </si>
  <si>
    <t>FREDERICO WESTPHALEN</t>
  </si>
  <si>
    <t>GARIBALDI</t>
  </si>
  <si>
    <t>GARRUCHOS</t>
  </si>
  <si>
    <t>GAURAMA</t>
  </si>
  <si>
    <t>GENERAL CAMARA</t>
  </si>
  <si>
    <t>GENTIL</t>
  </si>
  <si>
    <t>GETULIO VARGAS</t>
  </si>
  <si>
    <t>GIRUA</t>
  </si>
  <si>
    <t>GLORINHA</t>
  </si>
  <si>
    <t>GRAMADO</t>
  </si>
  <si>
    <t>GRAMADO DOS LOUREIROS</t>
  </si>
  <si>
    <t>GRAMADO XAVIER</t>
  </si>
  <si>
    <t>GRAVATAI</t>
  </si>
  <si>
    <t>GUABIJU</t>
  </si>
  <si>
    <t>GUAIBA</t>
  </si>
  <si>
    <t>GUAPORE</t>
  </si>
  <si>
    <t>GUARANI DAS MISSOES</t>
  </si>
  <si>
    <t>HARMONIA</t>
  </si>
  <si>
    <t>HERVAL</t>
  </si>
  <si>
    <t>HERVEIRAS</t>
  </si>
  <si>
    <t>HORIZONTINA</t>
  </si>
  <si>
    <t>HULHA NEGRA</t>
  </si>
  <si>
    <t>IBARAMA</t>
  </si>
  <si>
    <t>IBIACA</t>
  </si>
  <si>
    <t>IBIRAIARAS</t>
  </si>
  <si>
    <t>IBIRAPUITA</t>
  </si>
  <si>
    <t>IBIRUBA</t>
  </si>
  <si>
    <t>IGREJINHA</t>
  </si>
  <si>
    <t>IJUI</t>
  </si>
  <si>
    <t>ILOPOLIS</t>
  </si>
  <si>
    <t>IMBE</t>
  </si>
  <si>
    <t>IMIGRANTE</t>
  </si>
  <si>
    <t>INHACORA</t>
  </si>
  <si>
    <t>IPE</t>
  </si>
  <si>
    <t>IPIRANGA DO SUL</t>
  </si>
  <si>
    <t>IRAI</t>
  </si>
  <si>
    <t>ITAARA</t>
  </si>
  <si>
    <t>ITACURUBI</t>
  </si>
  <si>
    <t>ITAPUCA</t>
  </si>
  <si>
    <t>ITAQUI</t>
  </si>
  <si>
    <t>ITATI</t>
  </si>
  <si>
    <t>ITATIBA DO SUL</t>
  </si>
  <si>
    <t>IVORA</t>
  </si>
  <si>
    <t>IVOTI</t>
  </si>
  <si>
    <t>JABOTICABA</t>
  </si>
  <si>
    <t>JACUIZINHO</t>
  </si>
  <si>
    <t>JAGUARAO</t>
  </si>
  <si>
    <t>JAGUARI</t>
  </si>
  <si>
    <t>JAQUIRANA</t>
  </si>
  <si>
    <t>JARI</t>
  </si>
  <si>
    <t>JOIA</t>
  </si>
  <si>
    <t>JULIO DE CASTILHOS</t>
  </si>
  <si>
    <t>LAGOA BONITA DO SUL</t>
  </si>
  <si>
    <t>LAGOA DOS TRES CANTOS</t>
  </si>
  <si>
    <t>LAGOA VERMELHA</t>
  </si>
  <si>
    <t>LAGOAO</t>
  </si>
  <si>
    <t>LAJEADO</t>
  </si>
  <si>
    <t>LAJEADO DO BUGRE</t>
  </si>
  <si>
    <t>LAVRAS DO SUL</t>
  </si>
  <si>
    <t>LIBERATO SALZANO</t>
  </si>
  <si>
    <t>LINDOLFO COLLOR</t>
  </si>
  <si>
    <t>LINHA NOVA</t>
  </si>
  <si>
    <t>MACAMBARA</t>
  </si>
  <si>
    <t>MACHADINHO</t>
  </si>
  <si>
    <t>MAMPITUBA</t>
  </si>
  <si>
    <t>MANOEL VIANA</t>
  </si>
  <si>
    <t>MAQUINE</t>
  </si>
  <si>
    <t>MARATA</t>
  </si>
  <si>
    <t>MARCELINO RAMOS</t>
  </si>
  <si>
    <t>MARIANA PIMENTEL</t>
  </si>
  <si>
    <t>MARIANO MORO</t>
  </si>
  <si>
    <t>MARQUES DE SOUZA</t>
  </si>
  <si>
    <t>MATA</t>
  </si>
  <si>
    <t>MATO CASTELHANO</t>
  </si>
  <si>
    <t>MATO LEITAO</t>
  </si>
  <si>
    <t>MATO QUEIMADO</t>
  </si>
  <si>
    <t>MAXIMILIANO DE ALMEIDA</t>
  </si>
  <si>
    <t>MINAS DO LEAO</t>
  </si>
  <si>
    <t>MIRAGUAI</t>
  </si>
  <si>
    <t>MONTAURI</t>
  </si>
  <si>
    <t>MONTE ALEGRE DOS CAMPOS</t>
  </si>
  <si>
    <t>MONTE BELO DO SUL</t>
  </si>
  <si>
    <t>MONTENEGRO</t>
  </si>
  <si>
    <t>MORMACO</t>
  </si>
  <si>
    <t>MORRINHOS DO SUL</t>
  </si>
  <si>
    <t>MORRO REDONDO</t>
  </si>
  <si>
    <t>MORRO REUTER</t>
  </si>
  <si>
    <t>MOSTARDAS</t>
  </si>
  <si>
    <t>MUCUM</t>
  </si>
  <si>
    <t>MUITOS CAPOES</t>
  </si>
  <si>
    <t>MULITERNO</t>
  </si>
  <si>
    <t>NAO-ME-TOQUE</t>
  </si>
  <si>
    <t>NICOLAU VERGUEIRO</t>
  </si>
  <si>
    <t>NONOAI</t>
  </si>
  <si>
    <t>NOVA ALVORADA</t>
  </si>
  <si>
    <t>NOVA ARACA</t>
  </si>
  <si>
    <t>NOVA BASSANO</t>
  </si>
  <si>
    <t>NOVA BOA VISTA</t>
  </si>
  <si>
    <t>NOVA BRESCIA</t>
  </si>
  <si>
    <t>NOVA CANDELARIA</t>
  </si>
  <si>
    <t>NOVA ESPERANCA DO SUL</t>
  </si>
  <si>
    <t>NOVA HARTZ</t>
  </si>
  <si>
    <t>NOVA PADUA</t>
  </si>
  <si>
    <t>NOVA PALMA</t>
  </si>
  <si>
    <t>NOVA PETROPOLIS</t>
  </si>
  <si>
    <t>NOVA PRATA</t>
  </si>
  <si>
    <t>NOVA RAMADA</t>
  </si>
  <si>
    <t>NOVA ROMA DO SUL</t>
  </si>
  <si>
    <t>NOVO BARREIRO</t>
  </si>
  <si>
    <t>NOVO CABRAIS</t>
  </si>
  <si>
    <t>NOVO HAMBURGO</t>
  </si>
  <si>
    <t>NOVO MACHADO</t>
  </si>
  <si>
    <t>NOVO TIRADENTES</t>
  </si>
  <si>
    <t>NOVO XINGU</t>
  </si>
  <si>
    <t>OSORIO</t>
  </si>
  <si>
    <t>PAIM FILHO</t>
  </si>
  <si>
    <t>PALMARES DO SUL</t>
  </si>
  <si>
    <t>PALMEIRA DAS MISSOES</t>
  </si>
  <si>
    <t>PALMITINHO</t>
  </si>
  <si>
    <t>PANAMBI</t>
  </si>
  <si>
    <t>PANTANO GRANDE</t>
  </si>
  <si>
    <t>PARAI</t>
  </si>
  <si>
    <t>PARAISO DO SUL</t>
  </si>
  <si>
    <t>PARECI NOVO</t>
  </si>
  <si>
    <t>PAROBE</t>
  </si>
  <si>
    <t>PASSA SETE</t>
  </si>
  <si>
    <t>PASSO DO SOBRADO</t>
  </si>
  <si>
    <t>PASSO FUNDO</t>
  </si>
  <si>
    <t>PAULO BENTO</t>
  </si>
  <si>
    <t>PAVERAMA</t>
  </si>
  <si>
    <t>PEDRAS ALTAS</t>
  </si>
  <si>
    <t>PEDRO OSORIO</t>
  </si>
  <si>
    <t>PEJUCARA</t>
  </si>
  <si>
    <t>PELOTAS</t>
  </si>
  <si>
    <t>PICADA CAFE</t>
  </si>
  <si>
    <t>PINHAL</t>
  </si>
  <si>
    <t>PINHAL DA SERRA</t>
  </si>
  <si>
    <t>PINHAL GRANDE</t>
  </si>
  <si>
    <t>PINHEIRINHO DO VALE</t>
  </si>
  <si>
    <t>PINHEIRO MACHADO</t>
  </si>
  <si>
    <t>PINTO BANDEIRA</t>
  </si>
  <si>
    <t>PIRAPO</t>
  </si>
  <si>
    <t>PIRATINI</t>
  </si>
  <si>
    <t>POCO DAS ANTAS</t>
  </si>
  <si>
    <t>PONTAO</t>
  </si>
  <si>
    <t>PONTE PRETA</t>
  </si>
  <si>
    <t>PORTAO</t>
  </si>
  <si>
    <t>PORTO ALEGRE</t>
  </si>
  <si>
    <t>PORTO LUCENA</t>
  </si>
  <si>
    <t>PORTO MAUA</t>
  </si>
  <si>
    <t>PORTO VERA CRUZ</t>
  </si>
  <si>
    <t>PORTO XAVIER</t>
  </si>
  <si>
    <t>POUSO NOVO</t>
  </si>
  <si>
    <t>PRESIDENTE LUCENA</t>
  </si>
  <si>
    <t>PROGRESSO</t>
  </si>
  <si>
    <t>PROTASIO ALVES</t>
  </si>
  <si>
    <t>PUTINGA</t>
  </si>
  <si>
    <t>QUARAI</t>
  </si>
  <si>
    <t>QUATRO IRMAOS</t>
  </si>
  <si>
    <t>QUEVEDOS</t>
  </si>
  <si>
    <t>QUINZE DE NOVEMBRO</t>
  </si>
  <si>
    <t>REDENTORA</t>
  </si>
  <si>
    <t>RELVADO</t>
  </si>
  <si>
    <t>RESTINGA SECA</t>
  </si>
  <si>
    <t>RIO DOS INDIOS</t>
  </si>
  <si>
    <t>RIO GRANDE</t>
  </si>
  <si>
    <t>RIO PARDO</t>
  </si>
  <si>
    <t>RIOZINHO</t>
  </si>
  <si>
    <t>ROCA SALES</t>
  </si>
  <si>
    <t>RODEIO BONITO</t>
  </si>
  <si>
    <t>ROLADOR</t>
  </si>
  <si>
    <t>ROLANTE</t>
  </si>
  <si>
    <t>RONDA ALTA</t>
  </si>
  <si>
    <t>RONDINHA</t>
  </si>
  <si>
    <t>ROQUE GONZALES</t>
  </si>
  <si>
    <t>ROSARIO DO SUL</t>
  </si>
  <si>
    <t>SAGRADA FAMILIA</t>
  </si>
  <si>
    <t>SALDANHA MARINHO</t>
  </si>
  <si>
    <t>SALTO DO JACUI</t>
  </si>
  <si>
    <t>SALVADOR DAS MISSOES</t>
  </si>
  <si>
    <t>SALVADOR DO SUL</t>
  </si>
  <si>
    <t>SANANDUVA</t>
  </si>
  <si>
    <t>SANTA BARBARA DO SUL</t>
  </si>
  <si>
    <t>SANTA CECILIA DO SUL</t>
  </si>
  <si>
    <t>SANTA CLARA DO SUL</t>
  </si>
  <si>
    <t>SANTA CRUZ DO SUL</t>
  </si>
  <si>
    <t>SANTA MARGARIDA DO SUL</t>
  </si>
  <si>
    <t>SANTA MARIA DO HERVAL</t>
  </si>
  <si>
    <t>SANTA ROSA</t>
  </si>
  <si>
    <t>SANTA TEREZA</t>
  </si>
  <si>
    <t>SANTA VITORIA DO PALMAR</t>
  </si>
  <si>
    <t>SANTANA DA BOA VISTA</t>
  </si>
  <si>
    <t>SANT'ANA DO LIVRAMENTO</t>
  </si>
  <si>
    <t>SANTIAGO</t>
  </si>
  <si>
    <t>SANTO ANGELO</t>
  </si>
  <si>
    <t>SANTO ANTONIO DA PATRULHA</t>
  </si>
  <si>
    <t>SANTO ANTONIO DAS MISSOES</t>
  </si>
  <si>
    <t>SANTO ANTONIO DO PALMA</t>
  </si>
  <si>
    <t>SANTO ANTONIO DO PLANALTO</t>
  </si>
  <si>
    <t>SANTO AUGUSTO</t>
  </si>
  <si>
    <t>SANTO CRISTO</t>
  </si>
  <si>
    <t>SANTO EXPEDITO DO SUL</t>
  </si>
  <si>
    <t>SAO BORJA</t>
  </si>
  <si>
    <t>SAO DOMINGOS DO SUL</t>
  </si>
  <si>
    <t>SAO FRANCISCO DE ASSIS</t>
  </si>
  <si>
    <t>SAO JERONIMO</t>
  </si>
  <si>
    <t>SAO JOAO DA URTIGA</t>
  </si>
  <si>
    <t>SAO JOAO DO POLESINE</t>
  </si>
  <si>
    <t>SAO JORGE</t>
  </si>
  <si>
    <t>SAO JOSE DAS MISSOES</t>
  </si>
  <si>
    <t>SAO JOSE DO HERVAL</t>
  </si>
  <si>
    <t>SAO JOSE DO HORTENCIO</t>
  </si>
  <si>
    <t>SAO JOSE DO INHACORA</t>
  </si>
  <si>
    <t>SAO JOSE DO NORTE</t>
  </si>
  <si>
    <t>SAO JOSE DO OURO</t>
  </si>
  <si>
    <t>SAO JOSE DO SUL</t>
  </si>
  <si>
    <t>SAO JOSE DOS AUSENTES</t>
  </si>
  <si>
    <t>SAO LEOPOLDO</t>
  </si>
  <si>
    <t>SAO LOURENCO DO SUL</t>
  </si>
  <si>
    <t>SAO LUIZ GONZAGA</t>
  </si>
  <si>
    <t>SAO MARCOS</t>
  </si>
  <si>
    <t>SAO MARTINHO</t>
  </si>
  <si>
    <t>SAO MARTINHO DA SERRA</t>
  </si>
  <si>
    <t>SAO MIGUEL DAS MISSOES</t>
  </si>
  <si>
    <t>SAO NICOLAU</t>
  </si>
  <si>
    <t>SAO PAULO DAS MISSOES</t>
  </si>
  <si>
    <t>SAO PEDRO DA SERRA</t>
  </si>
  <si>
    <t>SAO PEDRO DAS MISSOES</t>
  </si>
  <si>
    <t>SAO PEDRO DO BUTIA</t>
  </si>
  <si>
    <t>SAO PEDRO DO SUL</t>
  </si>
  <si>
    <t>SAO SEBASTIAO DO CAI</t>
  </si>
  <si>
    <t>SAO SEPE</t>
  </si>
  <si>
    <t>SAO VALENTIM</t>
  </si>
  <si>
    <t>SAO VALENTIM DO SUL</t>
  </si>
  <si>
    <t>SAO VALERIO DO SUL</t>
  </si>
  <si>
    <t>SAO VENDELINO</t>
  </si>
  <si>
    <t>SAO VICENTE DO SUL</t>
  </si>
  <si>
    <t>SAPIRANGA</t>
  </si>
  <si>
    <t>SAPUCAIA DO SUL</t>
  </si>
  <si>
    <t>SEBERI</t>
  </si>
  <si>
    <t>SEDE NOVA</t>
  </si>
  <si>
    <t>SEGREDO</t>
  </si>
  <si>
    <t>SELBACH</t>
  </si>
  <si>
    <t>SENADOR SALGADO FILHO</t>
  </si>
  <si>
    <t>SENTINELA DO SUL</t>
  </si>
  <si>
    <t>SERAFINA CORREA</t>
  </si>
  <si>
    <t>SERIO</t>
  </si>
  <si>
    <t>SERTAO</t>
  </si>
  <si>
    <t>SERTAO SANTANA</t>
  </si>
  <si>
    <t>SETE DE SETEMBRO</t>
  </si>
  <si>
    <t>SEVERIANO DE ALMEIDA</t>
  </si>
  <si>
    <t>SILVEIRA MARTINS</t>
  </si>
  <si>
    <t>SINIMBU</t>
  </si>
  <si>
    <t>TABAI</t>
  </si>
  <si>
    <t>TAPERA</t>
  </si>
  <si>
    <t>TAPES</t>
  </si>
  <si>
    <t>TAQUARA</t>
  </si>
  <si>
    <t>TAQUARI</t>
  </si>
  <si>
    <t>TAQUARUCU DO SUL</t>
  </si>
  <si>
    <t>TENENTE PORTELA</t>
  </si>
  <si>
    <t>TERRA DE AREIA</t>
  </si>
  <si>
    <t>TEUTONIA</t>
  </si>
  <si>
    <t>TIO HUGO</t>
  </si>
  <si>
    <t>TIRADENTES DO SUL</t>
  </si>
  <si>
    <t>TOROPI</t>
  </si>
  <si>
    <t>TORRES</t>
  </si>
  <si>
    <t>TRAMANDAI</t>
  </si>
  <si>
    <t>TRAVESSEIRO</t>
  </si>
  <si>
    <t>TRES ARROIOS</t>
  </si>
  <si>
    <t>TRES CACHOEIRAS</t>
  </si>
  <si>
    <t>TRES COROAS</t>
  </si>
  <si>
    <t>TRES DE MAIO</t>
  </si>
  <si>
    <t>TRES FORQUILHAS</t>
  </si>
  <si>
    <t>TRES PALMEIRAS</t>
  </si>
  <si>
    <t>TRES PASSOS</t>
  </si>
  <si>
    <t>TRINDADE DO SUL</t>
  </si>
  <si>
    <t>TUCUNDUVA</t>
  </si>
  <si>
    <t>TUNAS</t>
  </si>
  <si>
    <t>TUPANCI DO SUL</t>
  </si>
  <si>
    <t>TUPANCIRETA</t>
  </si>
  <si>
    <t>TUPANDI</t>
  </si>
  <si>
    <t>TUPARENDI</t>
  </si>
  <si>
    <t>TURUCU</t>
  </si>
  <si>
    <t>UBIRETAMA</t>
  </si>
  <si>
    <t>UNIAO DA SERRA</t>
  </si>
  <si>
    <t>UNISTALDA</t>
  </si>
  <si>
    <t>URUGUAIANA</t>
  </si>
  <si>
    <t>VACARIA</t>
  </si>
  <si>
    <t>VALE DO SOL</t>
  </si>
  <si>
    <t>VALE REAL</t>
  </si>
  <si>
    <t>VALE VERDE</t>
  </si>
  <si>
    <t>VANINI</t>
  </si>
  <si>
    <t>VENANCIO AIRES</t>
  </si>
  <si>
    <t>VERANOPOLIS</t>
  </si>
  <si>
    <t>VESPASIANO CORREA</t>
  </si>
  <si>
    <t>VIADUTOS</t>
  </si>
  <si>
    <t>VIAMAO</t>
  </si>
  <si>
    <t>VICENTE DUTRA</t>
  </si>
  <si>
    <t>VICTOR GRAEFF</t>
  </si>
  <si>
    <t>VILA FLORES</t>
  </si>
  <si>
    <t>VILA LANGARO</t>
  </si>
  <si>
    <t>VILA MARIA</t>
  </si>
  <si>
    <t>VILA NOVA DO SUL</t>
  </si>
  <si>
    <t>VISTA ALEGRE</t>
  </si>
  <si>
    <t>VISTA ALEGRE DO PRATA</t>
  </si>
  <si>
    <t>VISTA GAUCHA</t>
  </si>
  <si>
    <t>VITORIA DAS MISSOES</t>
  </si>
  <si>
    <t>WESTFALIA</t>
  </si>
  <si>
    <t>XANGRI-LA</t>
  </si>
  <si>
    <t>TOTAL DO RIO GRANDE DO SUL</t>
  </si>
  <si>
    <t>ABDON BATISTA</t>
  </si>
  <si>
    <t>ABELARDO LUZ</t>
  </si>
  <si>
    <t>AGROLANDIA</t>
  </si>
  <si>
    <t>AGRONOMICA</t>
  </si>
  <si>
    <t>AGUA DOCE</t>
  </si>
  <si>
    <t>AGUAS DE CHAPECO</t>
  </si>
  <si>
    <t>AGUAS FRIAS</t>
  </si>
  <si>
    <t>AGUAS MORNAS</t>
  </si>
  <si>
    <t>ALFREDO WAGNER</t>
  </si>
  <si>
    <t>ALTO BELA VISTA</t>
  </si>
  <si>
    <t>ANGELINA</t>
  </si>
  <si>
    <t>ANITA GARIBALDI</t>
  </si>
  <si>
    <t>ANITAPOLIS</t>
  </si>
  <si>
    <t>APIUNA</t>
  </si>
  <si>
    <t>ARABUTA</t>
  </si>
  <si>
    <t>ARAQUARI</t>
  </si>
  <si>
    <t>ARARANGUA</t>
  </si>
  <si>
    <t>ARMAZEM</t>
  </si>
  <si>
    <t>ARROIO TRINTA</t>
  </si>
  <si>
    <t>ARVOREDO</t>
  </si>
  <si>
    <t>ASCURRA</t>
  </si>
  <si>
    <t>ATALANTA</t>
  </si>
  <si>
    <t>BALNEARIO ARROIO DO SILVA</t>
  </si>
  <si>
    <t>BALNEARIO BARRA DO SUL</t>
  </si>
  <si>
    <t>BALNEARIO CAMBORIU</t>
  </si>
  <si>
    <t>BALNEARIO GAIVOTA</t>
  </si>
  <si>
    <t>BALNEARIO PICARRAS</t>
  </si>
  <si>
    <t>BALNEARIO RINCAO</t>
  </si>
  <si>
    <t>BANDEIRANTE</t>
  </si>
  <si>
    <t>BARRA BONITA</t>
  </si>
  <si>
    <t>BARRA VELHA</t>
  </si>
  <si>
    <t>BELA VISTA DO TOLDO</t>
  </si>
  <si>
    <t>BENEDITO NOVO</t>
  </si>
  <si>
    <t>BIGUACU</t>
  </si>
  <si>
    <t>BLUMENAU</t>
  </si>
  <si>
    <t>BOCAINA DO SUL</t>
  </si>
  <si>
    <t>BOM JARDIM DA SERRA</t>
  </si>
  <si>
    <t>BOM JESUS DO OESTE</t>
  </si>
  <si>
    <t>BOM RETIRO</t>
  </si>
  <si>
    <t>BOMBINHAS</t>
  </si>
  <si>
    <t>BOTUVERA</t>
  </si>
  <si>
    <t>BRACO DO NORTE</t>
  </si>
  <si>
    <t>BRACO DO TROMBUDO</t>
  </si>
  <si>
    <t>BRUNOPOLIS</t>
  </si>
  <si>
    <t>BRUSQUE</t>
  </si>
  <si>
    <t>CACADOR</t>
  </si>
  <si>
    <t>CAIBI</t>
  </si>
  <si>
    <t>CALMON</t>
  </si>
  <si>
    <t>CAMBORIU</t>
  </si>
  <si>
    <t>CAMPO BELO DO SUL</t>
  </si>
  <si>
    <t>CAMPO ERE</t>
  </si>
  <si>
    <t>CAMPOS NOVOS</t>
  </si>
  <si>
    <t>CANELINHA</t>
  </si>
  <si>
    <t>CANOINHAS</t>
  </si>
  <si>
    <t>CAPAO ALTO</t>
  </si>
  <si>
    <t>CAPINZAL</t>
  </si>
  <si>
    <t>CAPIVARI DE BAIXO</t>
  </si>
  <si>
    <t>CAXAMBU DO SUL</t>
  </si>
  <si>
    <t>CELSO RAMOS</t>
  </si>
  <si>
    <t>CERRO NEGRO</t>
  </si>
  <si>
    <t>CHAPADAO DO LAGEADO</t>
  </si>
  <si>
    <t>CHAPECO</t>
  </si>
  <si>
    <t>COCAL DO SUL</t>
  </si>
  <si>
    <t>CONCORDIA</t>
  </si>
  <si>
    <t>CORDILHEIRA ALTA</t>
  </si>
  <si>
    <t>CORONEL FREITAS</t>
  </si>
  <si>
    <t>CORONEL MARTINS</t>
  </si>
  <si>
    <t>CORREIA PINTO</t>
  </si>
  <si>
    <t>CORUPA</t>
  </si>
  <si>
    <t>CRICIUMA</t>
  </si>
  <si>
    <t>CUNHA PORA</t>
  </si>
  <si>
    <t>CUNHATAI</t>
  </si>
  <si>
    <t>CURITIBANOS</t>
  </si>
  <si>
    <t>DESCANSO</t>
  </si>
  <si>
    <t>DIONISIO CERQUEIRA</t>
  </si>
  <si>
    <t>DONA EMMA</t>
  </si>
  <si>
    <t>DOUTOR PEDRINHO</t>
  </si>
  <si>
    <t>ERMO</t>
  </si>
  <si>
    <t>ERVAL VELHO</t>
  </si>
  <si>
    <t>FAXINAL DOS GUEDES</t>
  </si>
  <si>
    <t>FLOR DO SERTAO</t>
  </si>
  <si>
    <t>FLORIANOPOLIS</t>
  </si>
  <si>
    <t>FORMOSA DO SUL</t>
  </si>
  <si>
    <t>FORQUILHINHA</t>
  </si>
  <si>
    <t>FRAIBURGO</t>
  </si>
  <si>
    <t>FREI ROGERIO</t>
  </si>
  <si>
    <t>GALVAO</t>
  </si>
  <si>
    <t>GAROPABA</t>
  </si>
  <si>
    <t>GARUVA</t>
  </si>
  <si>
    <t>GASPAR</t>
  </si>
  <si>
    <t>GOVERNADOR CELSO RAMOS</t>
  </si>
  <si>
    <t>GRAO PARA</t>
  </si>
  <si>
    <t>GRAVATAL</t>
  </si>
  <si>
    <t>GUABIRUBA</t>
  </si>
  <si>
    <t>GUARAMIRIM</t>
  </si>
  <si>
    <t>GUARUJA DO SUL</t>
  </si>
  <si>
    <t>GUATAMBU</t>
  </si>
  <si>
    <t>HERVAL D'OESTE</t>
  </si>
  <si>
    <t>IBIAM</t>
  </si>
  <si>
    <t>IBICARE</t>
  </si>
  <si>
    <t>IBIRAMA</t>
  </si>
  <si>
    <t>ICARA</t>
  </si>
  <si>
    <t>ILHOTA</t>
  </si>
  <si>
    <t>IMARUI</t>
  </si>
  <si>
    <t>IMBITUBA</t>
  </si>
  <si>
    <t>IMBUIA</t>
  </si>
  <si>
    <t>INDAIAL</t>
  </si>
  <si>
    <t>IOMERE</t>
  </si>
  <si>
    <t>IPORA DO OESTE</t>
  </si>
  <si>
    <t>IPUACU</t>
  </si>
  <si>
    <t>IPUMIRIM</t>
  </si>
  <si>
    <t>IRACEMINHA</t>
  </si>
  <si>
    <t>IRANI</t>
  </si>
  <si>
    <t>IRINEOPOLIS</t>
  </si>
  <si>
    <t>ITA</t>
  </si>
  <si>
    <t>ITAIOPOLIS</t>
  </si>
  <si>
    <t>ITAJAI</t>
  </si>
  <si>
    <t>ITAPEMA</t>
  </si>
  <si>
    <t>ITAPOA</t>
  </si>
  <si>
    <t>ITUPORANGA</t>
  </si>
  <si>
    <t>JABORA</t>
  </si>
  <si>
    <t>JACINTO MACHADO</t>
  </si>
  <si>
    <t>JAGUARUNA</t>
  </si>
  <si>
    <t>JARAGUA DO SUL</t>
  </si>
  <si>
    <t>JARDINOPOLIS</t>
  </si>
  <si>
    <t>JOACABA</t>
  </si>
  <si>
    <t>JOINVILLE</t>
  </si>
  <si>
    <t>JOSE BOITEUX</t>
  </si>
  <si>
    <t>JUPIA</t>
  </si>
  <si>
    <t>LACERDOPOLIS</t>
  </si>
  <si>
    <t>LAGES</t>
  </si>
  <si>
    <t>LAGUNA</t>
  </si>
  <si>
    <t>LAJEADO GRANDE</t>
  </si>
  <si>
    <t>LAURENTINO</t>
  </si>
  <si>
    <t>LAURO MULLER</t>
  </si>
  <si>
    <t>LEBON REGIS</t>
  </si>
  <si>
    <t>LEOBERTO LEAL</t>
  </si>
  <si>
    <t>LINDOIA DO SUL</t>
  </si>
  <si>
    <t>LONTRAS</t>
  </si>
  <si>
    <t>LUIZ ALVES</t>
  </si>
  <si>
    <t>LUZERNA</t>
  </si>
  <si>
    <t>MACIEIRA</t>
  </si>
  <si>
    <t>MAFRA</t>
  </si>
  <si>
    <t>MAJOR GERCINO</t>
  </si>
  <si>
    <t>MAJOR VIEIRA</t>
  </si>
  <si>
    <t>MARACAJA</t>
  </si>
  <si>
    <t>MAREMA</t>
  </si>
  <si>
    <t>MATOS COSTA</t>
  </si>
  <si>
    <t>MELEIRO</t>
  </si>
  <si>
    <t>MIRIM DOCE</t>
  </si>
  <si>
    <t>MODELO</t>
  </si>
  <si>
    <t>MONDAI</t>
  </si>
  <si>
    <t>MONTE CARLO</t>
  </si>
  <si>
    <t>MONTE CASTELO</t>
  </si>
  <si>
    <t>MORRO DA FUMACA</t>
  </si>
  <si>
    <t>MORRO GRANDE</t>
  </si>
  <si>
    <t>NAVEGANTES</t>
  </si>
  <si>
    <t>NOVA ERECHIM</t>
  </si>
  <si>
    <t>NOVA ITABERABA</t>
  </si>
  <si>
    <t>NOVA TRENTO</t>
  </si>
  <si>
    <t>ORLEANS</t>
  </si>
  <si>
    <t>OTACILIO COSTA</t>
  </si>
  <si>
    <t>OURO</t>
  </si>
  <si>
    <t>OURO VERDE</t>
  </si>
  <si>
    <t>PAIAL</t>
  </si>
  <si>
    <t>PAINEL</t>
  </si>
  <si>
    <t>PALHOCA</t>
  </si>
  <si>
    <t>PALMA SOLA</t>
  </si>
  <si>
    <t>PALMITOS</t>
  </si>
  <si>
    <t>PAPANDUVA</t>
  </si>
  <si>
    <t>PARAISO</t>
  </si>
  <si>
    <t>PASSO DE TORRES</t>
  </si>
  <si>
    <t>PASSOS MAIA</t>
  </si>
  <si>
    <t>PAULO LOPES</t>
  </si>
  <si>
    <t>PEDRAS GRANDES</t>
  </si>
  <si>
    <t>PENHA</t>
  </si>
  <si>
    <t>PERITIBA</t>
  </si>
  <si>
    <t>PESCARIA BRAVA</t>
  </si>
  <si>
    <t>PINHALZINHO</t>
  </si>
  <si>
    <t>PINHEIRO PRETO</t>
  </si>
  <si>
    <t>PIRATUBA</t>
  </si>
  <si>
    <t>PLANALTO ALEGRE</t>
  </si>
  <si>
    <t>POMERODE</t>
  </si>
  <si>
    <t>PONTE ALTA</t>
  </si>
  <si>
    <t>PONTE ALTA DO NORTE</t>
  </si>
  <si>
    <t>PONTE SERRADA</t>
  </si>
  <si>
    <t>PORTO BELO</t>
  </si>
  <si>
    <t>PORTO UNIAO</t>
  </si>
  <si>
    <t>POUSO REDONDO</t>
  </si>
  <si>
    <t>PRAIA GRANDE</t>
  </si>
  <si>
    <t>PRESIDENTE CASTELLO BRANCO</t>
  </si>
  <si>
    <t>PRESIDENTE GETULIO</t>
  </si>
  <si>
    <t>PRESIDENTE NEREU</t>
  </si>
  <si>
    <t>PRINCESA</t>
  </si>
  <si>
    <t>QUILOMBO</t>
  </si>
  <si>
    <t>RANCHO QUEIMADO</t>
  </si>
  <si>
    <t>RIO DAS ANTAS</t>
  </si>
  <si>
    <t>RIO DO CAMPO</t>
  </si>
  <si>
    <t>RIO DO OESTE</t>
  </si>
  <si>
    <t>RIO DO SUL</t>
  </si>
  <si>
    <t>RIO DOS CEDROS</t>
  </si>
  <si>
    <t>RIO FORTUNA</t>
  </si>
  <si>
    <t>RIO NEGRINHO</t>
  </si>
  <si>
    <t>RIO RUFINO</t>
  </si>
  <si>
    <t>RIQUEZA</t>
  </si>
  <si>
    <t>RODEIO</t>
  </si>
  <si>
    <t>ROMELANDIA</t>
  </si>
  <si>
    <t>SALETE</t>
  </si>
  <si>
    <t>SALTINHO</t>
  </si>
  <si>
    <t>SALTO VELOSO</t>
  </si>
  <si>
    <t>SANGAO</t>
  </si>
  <si>
    <t>SANTA ROSA DE LIMA</t>
  </si>
  <si>
    <t>SANTA ROSA DO SUL</t>
  </si>
  <si>
    <t>SANTA TEREZINHA DO PROGRESSO</t>
  </si>
  <si>
    <t>SANTIAGO DO SUL</t>
  </si>
  <si>
    <t>SANTO AMARO DA IMPERATRIZ</t>
  </si>
  <si>
    <t>SAO BENTO DO SUL</t>
  </si>
  <si>
    <t>SAO BERNARDINO</t>
  </si>
  <si>
    <t>SAO BONIFACIO</t>
  </si>
  <si>
    <t>SAO CARLOS</t>
  </si>
  <si>
    <t>SAO CRISTOVAO DO SUL</t>
  </si>
  <si>
    <t>SAO FRANCISCO DO SUL</t>
  </si>
  <si>
    <t>SAO JOAO DO ITAPERIU</t>
  </si>
  <si>
    <t>SAO JOAO DO OESTE</t>
  </si>
  <si>
    <t>SAO JOAO DO SUL</t>
  </si>
  <si>
    <t>SAO JOAQUIM</t>
  </si>
  <si>
    <t>SAO JOSE</t>
  </si>
  <si>
    <t>SAO JOSE DO CEDRO</t>
  </si>
  <si>
    <t>SAO JOSE DO CERRITO</t>
  </si>
  <si>
    <t>SAO LOURENCO DO OESTE</t>
  </si>
  <si>
    <t>SAO LUDGERO</t>
  </si>
  <si>
    <t>SAO MIGUEL DA BOA VISTA</t>
  </si>
  <si>
    <t>SAO MIGUEL DO OESTE</t>
  </si>
  <si>
    <t>SAO PEDRO DE ALCANTARA</t>
  </si>
  <si>
    <t>SAUDADES</t>
  </si>
  <si>
    <t>SCHROEDER</t>
  </si>
  <si>
    <t>SEARA</t>
  </si>
  <si>
    <t>SERRA ALTA</t>
  </si>
  <si>
    <t>SIDEROPOLIS</t>
  </si>
  <si>
    <t>SOMBRIO</t>
  </si>
  <si>
    <t>SUL BRASIL</t>
  </si>
  <si>
    <t>TAIO</t>
  </si>
  <si>
    <t>TIGRINHOS</t>
  </si>
  <si>
    <t>TIJUCAS</t>
  </si>
  <si>
    <t>TIMBE DO SUL</t>
  </si>
  <si>
    <t>TIMBO</t>
  </si>
  <si>
    <t>TIMBO GRANDE</t>
  </si>
  <si>
    <t>TRES BARRAS</t>
  </si>
  <si>
    <t>TREVISO</t>
  </si>
  <si>
    <t>TREZE DE MAIO</t>
  </si>
  <si>
    <t>TREZE TILIAS</t>
  </si>
  <si>
    <t>TROMBUDO CENTRAL</t>
  </si>
  <si>
    <t>TUBARAO</t>
  </si>
  <si>
    <t>TUNAPOLIS</t>
  </si>
  <si>
    <t>UNIAO DO OESTE</t>
  </si>
  <si>
    <t>URUBICI</t>
  </si>
  <si>
    <t>URUPEMA</t>
  </si>
  <si>
    <t>URUSSANGA</t>
  </si>
  <si>
    <t>VARGEAO</t>
  </si>
  <si>
    <t>VARGEM</t>
  </si>
  <si>
    <t>VIDAL RAMOS</t>
  </si>
  <si>
    <t>VIDEIRA</t>
  </si>
  <si>
    <t>VITOR MEIRELES</t>
  </si>
  <si>
    <t>WITMARSUM</t>
  </si>
  <si>
    <t>XANXERE</t>
  </si>
  <si>
    <t>XAVANTINA</t>
  </si>
  <si>
    <t>XAXIM</t>
  </si>
  <si>
    <t>ZORTEA</t>
  </si>
  <si>
    <t>TOTAL DE SANTA CATARINA</t>
  </si>
  <si>
    <t>AMPARO DE SAO FRANCISCO</t>
  </si>
  <si>
    <t>AQUIDABA</t>
  </si>
  <si>
    <t>ARACAJU</t>
  </si>
  <si>
    <t>ARAUA</t>
  </si>
  <si>
    <t>BARRA DOS COQUEIROS</t>
  </si>
  <si>
    <t>BOQUIM</t>
  </si>
  <si>
    <t>BREJO GRANDE</t>
  </si>
  <si>
    <t>CAMPO DO BRITO</t>
  </si>
  <si>
    <t>CANHOBA</t>
  </si>
  <si>
    <t>CANINDE DE SAO FRANCISCO</t>
  </si>
  <si>
    <t>CARIRA</t>
  </si>
  <si>
    <t>CARMOPOLIS</t>
  </si>
  <si>
    <t>CEDRO DE SAO JOAO</t>
  </si>
  <si>
    <t>CRISTINAPOLIS</t>
  </si>
  <si>
    <t>CUMBE</t>
  </si>
  <si>
    <t>DIVINA PASTORA</t>
  </si>
  <si>
    <t>ESTANCIA</t>
  </si>
  <si>
    <t>FREI PAULO</t>
  </si>
  <si>
    <t>GARARU</t>
  </si>
  <si>
    <t>GENERAL MAYNARD</t>
  </si>
  <si>
    <t>GRACHO CARDOSO</t>
  </si>
  <si>
    <t>ILHA DAS FLORES</t>
  </si>
  <si>
    <t>INDIAROBA</t>
  </si>
  <si>
    <t>ITABAIANINHA</t>
  </si>
  <si>
    <t>ITABI</t>
  </si>
  <si>
    <t>ITAPORANGA D'AJUDA</t>
  </si>
  <si>
    <t>JAPARATUBA</t>
  </si>
  <si>
    <t>JAPOATA</t>
  </si>
  <si>
    <t>LAGARTO</t>
  </si>
  <si>
    <t>LARANJEIRAS</t>
  </si>
  <si>
    <t>MACAMBIRA</t>
  </si>
  <si>
    <t>MALHADA DOS BOIS</t>
  </si>
  <si>
    <t>MALHADOR</t>
  </si>
  <si>
    <t>MARUIM</t>
  </si>
  <si>
    <t>MOITA BONITA</t>
  </si>
  <si>
    <t>MONTE ALEGRE DE SERGIPE</t>
  </si>
  <si>
    <t>MURIBECA</t>
  </si>
  <si>
    <t>NEOPOLIS</t>
  </si>
  <si>
    <t>NOSSA SENHORA APARECIDA</t>
  </si>
  <si>
    <t>NOSSA SENHORA DA GLORIA</t>
  </si>
  <si>
    <t>NOSSA SENHORA DAS DORES</t>
  </si>
  <si>
    <t>NOSSA SENHORA DE LOURDES</t>
  </si>
  <si>
    <t>NOSSA SENHORA DO SOCORRO</t>
  </si>
  <si>
    <t>PEDRA MOLE</t>
  </si>
  <si>
    <t>PEDRINHAS</t>
  </si>
  <si>
    <t>PIRAMBU</t>
  </si>
  <si>
    <t>POCO REDONDO</t>
  </si>
  <si>
    <t>POCO VERDE</t>
  </si>
  <si>
    <t>PORTO DA FOLHA</t>
  </si>
  <si>
    <t>PROPRIA</t>
  </si>
  <si>
    <t>RIACHAO DO DANTAS</t>
  </si>
  <si>
    <t>RIBEIROPOLIS</t>
  </si>
  <si>
    <t>ROSARIO DO CATETE</t>
  </si>
  <si>
    <t>SALGADO</t>
  </si>
  <si>
    <t>SANTA LUZIA DO ITANHY</t>
  </si>
  <si>
    <t>SANTANA DO SAO FRANCISCO</t>
  </si>
  <si>
    <t>SANTO AMARO DAS BROTAS</t>
  </si>
  <si>
    <t>SAO CRISTOVAO</t>
  </si>
  <si>
    <t>SAO MIGUEL DO ALEIXO</t>
  </si>
  <si>
    <t>SIMAO DIAS</t>
  </si>
  <si>
    <t>SIRIRI</t>
  </si>
  <si>
    <t>TELHA</t>
  </si>
  <si>
    <t>TOBIAS BARRETO</t>
  </si>
  <si>
    <t>TOMAR DO GERU</t>
  </si>
  <si>
    <t>UMBAUBA</t>
  </si>
  <si>
    <t>TOTAL DE SERGIPE</t>
  </si>
  <si>
    <t>ADAMANTINA</t>
  </si>
  <si>
    <t>ADOLFO</t>
  </si>
  <si>
    <t>AGUAI</t>
  </si>
  <si>
    <t>AGUAS DA PRATA</t>
  </si>
  <si>
    <t>AGUAS DE LINDOIA</t>
  </si>
  <si>
    <t>AGUAS DE SANTA BARBARA</t>
  </si>
  <si>
    <t>AGUAS DE SAO PEDRO</t>
  </si>
  <si>
    <t>AGUDOS</t>
  </si>
  <si>
    <t>ALAMBARI</t>
  </si>
  <si>
    <t>ALFREDO MARCONDES</t>
  </si>
  <si>
    <t>ALTAIR</t>
  </si>
  <si>
    <t>ALTINOPOLIS</t>
  </si>
  <si>
    <t>ALUMINIO</t>
  </si>
  <si>
    <t>ALVARES FLORENCE</t>
  </si>
  <si>
    <t>ALVARES MACHADO</t>
  </si>
  <si>
    <t>ALVARO DE CARVALHO</t>
  </si>
  <si>
    <t>ALVINLANDIA</t>
  </si>
  <si>
    <t>AMERICANA</t>
  </si>
  <si>
    <t>AMERICO BRASILIENSE</t>
  </si>
  <si>
    <t>AMERICO DE CAMPOS</t>
  </si>
  <si>
    <t>ANALANDIA</t>
  </si>
  <si>
    <t>ANDRADINA</t>
  </si>
  <si>
    <t>ANGATUBA</t>
  </si>
  <si>
    <t>ANHEMBI</t>
  </si>
  <si>
    <t>ANHUMAS</t>
  </si>
  <si>
    <t>APARECIDA D'OESTE</t>
  </si>
  <si>
    <t>APIAI</t>
  </si>
  <si>
    <t>ARACARIGUAMA</t>
  </si>
  <si>
    <t>ARACATUBA</t>
  </si>
  <si>
    <t>ARACOIABA DA SERRA</t>
  </si>
  <si>
    <t>ARAMINA</t>
  </si>
  <si>
    <t>ARANDU</t>
  </si>
  <si>
    <t>ARAPEI</t>
  </si>
  <si>
    <t>ARARAQUARA</t>
  </si>
  <si>
    <t>ARARAS</t>
  </si>
  <si>
    <t>ARCO-IRIS</t>
  </si>
  <si>
    <t>AREALVA</t>
  </si>
  <si>
    <t>AREIAS</t>
  </si>
  <si>
    <t>AREIOPOLIS</t>
  </si>
  <si>
    <t>ARIRANHA</t>
  </si>
  <si>
    <t>ARTUR NOGUEIRA</t>
  </si>
  <si>
    <t>ARUJA</t>
  </si>
  <si>
    <t>ASPASIA</t>
  </si>
  <si>
    <t>ASSIS</t>
  </si>
  <si>
    <t>ATIBAIA</t>
  </si>
  <si>
    <t>AURIFLAMA</t>
  </si>
  <si>
    <t>AVAI</t>
  </si>
  <si>
    <t>AVANHANDAVA</t>
  </si>
  <si>
    <t>AVARE</t>
  </si>
  <si>
    <t>BADY BASSITT</t>
  </si>
  <si>
    <t>BALBINOS</t>
  </si>
  <si>
    <t>BALSAMO</t>
  </si>
  <si>
    <t>BANANAL</t>
  </si>
  <si>
    <t>BARAO DE ANTONINA</t>
  </si>
  <si>
    <t>BARBOSA</t>
  </si>
  <si>
    <t>BARIRI</t>
  </si>
  <si>
    <t>BARRA DO CHAPEU</t>
  </si>
  <si>
    <t>BARRA DO TURVO</t>
  </si>
  <si>
    <t>BARRETOS</t>
  </si>
  <si>
    <t>BARRINHA</t>
  </si>
  <si>
    <t>BARUERI</t>
  </si>
  <si>
    <t>BASTOS</t>
  </si>
  <si>
    <t>BATATAIS</t>
  </si>
  <si>
    <t>BAURU</t>
  </si>
  <si>
    <t>BEBEDOURO</t>
  </si>
  <si>
    <t>BENTO DE ABREU</t>
  </si>
  <si>
    <t>BERNARDINO DE CAMPOS</t>
  </si>
  <si>
    <t>BERTIOGA</t>
  </si>
  <si>
    <t>BILAC</t>
  </si>
  <si>
    <t>BIRIGUI</t>
  </si>
  <si>
    <t>BIRITIBA-MIRIM</t>
  </si>
  <si>
    <t>BOA ESPERANCA DO SUL</t>
  </si>
  <si>
    <t>BOFETE</t>
  </si>
  <si>
    <t>BOITUVA</t>
  </si>
  <si>
    <t>BOM JESUS DOS PERDOES</t>
  </si>
  <si>
    <t>BOM SUCESSO DE ITARARE</t>
  </si>
  <si>
    <t>BORA</t>
  </si>
  <si>
    <t>BORACEIA</t>
  </si>
  <si>
    <t>BOREBI</t>
  </si>
  <si>
    <t>BOTUCATU</t>
  </si>
  <si>
    <t>BRAGANCA PAULISTA</t>
  </si>
  <si>
    <t>BRAUNA</t>
  </si>
  <si>
    <t>BREJO ALEGRE</t>
  </si>
  <si>
    <t>BRODOWSKI</t>
  </si>
  <si>
    <t>BROTAS</t>
  </si>
  <si>
    <t>BURI</t>
  </si>
  <si>
    <t>BURITAMA</t>
  </si>
  <si>
    <t>BURITIZAL</t>
  </si>
  <si>
    <t>CABRALIA PAULISTA</t>
  </si>
  <si>
    <t>CABREUVA</t>
  </si>
  <si>
    <t>CACAPAVA</t>
  </si>
  <si>
    <t>CACHOEIRA PAULISTA</t>
  </si>
  <si>
    <t>CACONDE</t>
  </si>
  <si>
    <t>CAIABU</t>
  </si>
  <si>
    <t>CAIEIRAS</t>
  </si>
  <si>
    <t>CAIUA</t>
  </si>
  <si>
    <t>CAJAMAR</t>
  </si>
  <si>
    <t>CAJATI</t>
  </si>
  <si>
    <t>CAJOBI</t>
  </si>
  <si>
    <t>CAJURU</t>
  </si>
  <si>
    <t>CAMPINA DO MONTE ALEGRE</t>
  </si>
  <si>
    <t>CAMPINAS</t>
  </si>
  <si>
    <t>CAMPO LIMPO PAULISTA</t>
  </si>
  <si>
    <t>CAMPOS DO JORDAO</t>
  </si>
  <si>
    <t>CAMPOS NOVOS PAULISTA</t>
  </si>
  <si>
    <t>CANANEIA</t>
  </si>
  <si>
    <t>CANAS</t>
  </si>
  <si>
    <t>CANDIDO MOTA</t>
  </si>
  <si>
    <t>CANDIDO RODRIGUES</t>
  </si>
  <si>
    <t>CANITAR</t>
  </si>
  <si>
    <t>CAPAO BONITO</t>
  </si>
  <si>
    <t>CAPELA DO ALTO</t>
  </si>
  <si>
    <t>CAPIVARI</t>
  </si>
  <si>
    <t>CARAGUATATUBA</t>
  </si>
  <si>
    <t>CARAPICUIBA</t>
  </si>
  <si>
    <t>CARDOSO</t>
  </si>
  <si>
    <t>CASA BRANCA</t>
  </si>
  <si>
    <t>CASSIA DOS COQUEIROS</t>
  </si>
  <si>
    <t>CASTILHO</t>
  </si>
  <si>
    <t>CATANDUVA</t>
  </si>
  <si>
    <t>CATIGUA</t>
  </si>
  <si>
    <t>CERQUEIRA CESAR</t>
  </si>
  <si>
    <t>CERQUILHO</t>
  </si>
  <si>
    <t>CESARIO LANGE</t>
  </si>
  <si>
    <t>CHARQUEADA</t>
  </si>
  <si>
    <t>CHAVANTES</t>
  </si>
  <si>
    <t>CLEMENTINA</t>
  </si>
  <si>
    <t>COLINA</t>
  </si>
  <si>
    <t>COLOMBIA</t>
  </si>
  <si>
    <t>CONCHAL</t>
  </si>
  <si>
    <t>CONCHAS</t>
  </si>
  <si>
    <t>CORDEIROPOLIS</t>
  </si>
  <si>
    <t>COROADOS</t>
  </si>
  <si>
    <t>CORONEL MACEDO</t>
  </si>
  <si>
    <t>CORUMBATAI</t>
  </si>
  <si>
    <t>COSMOPOLIS</t>
  </si>
  <si>
    <t>COSMORAMA</t>
  </si>
  <si>
    <t>COTIA</t>
  </si>
  <si>
    <t>CRAVINHOS</t>
  </si>
  <si>
    <t>CRISTAIS PAULISTA</t>
  </si>
  <si>
    <t>CRUZALIA</t>
  </si>
  <si>
    <t>CRUZEIRO</t>
  </si>
  <si>
    <t>CUBATAO</t>
  </si>
  <si>
    <t>CUNHA</t>
  </si>
  <si>
    <t>DESCALVADO</t>
  </si>
  <si>
    <t>DIADEMA</t>
  </si>
  <si>
    <t>DIRCE REIS</t>
  </si>
  <si>
    <t>DIVINOLANDIA</t>
  </si>
  <si>
    <t>DOBRADA</t>
  </si>
  <si>
    <t>DOIS CORREGOS</t>
  </si>
  <si>
    <t>DOLCINOPOLIS</t>
  </si>
  <si>
    <t>DOURADO</t>
  </si>
  <si>
    <t>DRACENA</t>
  </si>
  <si>
    <t>DUARTINA</t>
  </si>
  <si>
    <t>DUMONT</t>
  </si>
  <si>
    <t>ECHAPORA</t>
  </si>
  <si>
    <t>ELIAS FAUSTO</t>
  </si>
  <si>
    <t>ELISIARIO</t>
  </si>
  <si>
    <t>EMBAUBA</t>
  </si>
  <si>
    <t>EMBU DAS ARTES</t>
  </si>
  <si>
    <t>EMBU-GUACU</t>
  </si>
  <si>
    <t>EMILIANOPOLIS</t>
  </si>
  <si>
    <t>ENGENHEIRO COELHO</t>
  </si>
  <si>
    <t>ESPIRITO SANTO DO PINHAL</t>
  </si>
  <si>
    <t>ESPIRITO SANTO DO TURVO</t>
  </si>
  <si>
    <t>ESTIVA GERBI</t>
  </si>
  <si>
    <t>ESTRELA D'OESTE</t>
  </si>
  <si>
    <t>EUCLIDES DA CUNHA PAULISTA</t>
  </si>
  <si>
    <t>FARTURA</t>
  </si>
  <si>
    <t>FERNANDO PRESTES</t>
  </si>
  <si>
    <t>FERNANDOPOLIS</t>
  </si>
  <si>
    <t>FERNAO</t>
  </si>
  <si>
    <t>FERRAZ DE VASCONCELOS</t>
  </si>
  <si>
    <t>FLORA RICA</t>
  </si>
  <si>
    <t>FLOREAL</t>
  </si>
  <si>
    <t>FLORIDA PAULISTA</t>
  </si>
  <si>
    <t>FLORINIA</t>
  </si>
  <si>
    <t>FRANCA</t>
  </si>
  <si>
    <t>FRANCISCO MORATO</t>
  </si>
  <si>
    <t>FRANCO DA ROCHA</t>
  </si>
  <si>
    <t>GABRIEL MONTEIRO</t>
  </si>
  <si>
    <t>GALIA</t>
  </si>
  <si>
    <t>GARCA</t>
  </si>
  <si>
    <t>GASTAO VIDIGAL</t>
  </si>
  <si>
    <t>GAVIAO PEIXOTO</t>
  </si>
  <si>
    <t>GENERAL SALGADO</t>
  </si>
  <si>
    <t>GETULINA</t>
  </si>
  <si>
    <t>GLICERIO</t>
  </si>
  <si>
    <t>GUAICARA</t>
  </si>
  <si>
    <t>GUAIMBE</t>
  </si>
  <si>
    <t>GUAPIACU</t>
  </si>
  <si>
    <t>GUAPIARA</t>
  </si>
  <si>
    <t>GUARA</t>
  </si>
  <si>
    <t>GUARACAI</t>
  </si>
  <si>
    <t>GUARANI D'OESTE</t>
  </si>
  <si>
    <t>GUARANTA</t>
  </si>
  <si>
    <t>GUARARAPES</t>
  </si>
  <si>
    <t>GUARAREMA</t>
  </si>
  <si>
    <t>GUARATINGUETA</t>
  </si>
  <si>
    <t>GUAREI</t>
  </si>
  <si>
    <t>GUARIBA</t>
  </si>
  <si>
    <t>GUARUJA</t>
  </si>
  <si>
    <t>GUARULHOS</t>
  </si>
  <si>
    <t>GUATAPARA</t>
  </si>
  <si>
    <t>GUZOLANDIA</t>
  </si>
  <si>
    <t>HERCULANDIA</t>
  </si>
  <si>
    <t>HOLAMBRA</t>
  </si>
  <si>
    <t>HORTOLANDIA</t>
  </si>
  <si>
    <t>IACANGA</t>
  </si>
  <si>
    <t>IACRI</t>
  </si>
  <si>
    <t>IARAS</t>
  </si>
  <si>
    <t>IBATE</t>
  </si>
  <si>
    <t>IBIRA</t>
  </si>
  <si>
    <t>IBIRAREMA</t>
  </si>
  <si>
    <t>IBITINGA</t>
  </si>
  <si>
    <t>IBIUNA</t>
  </si>
  <si>
    <t>ICEM</t>
  </si>
  <si>
    <t>IEPE</t>
  </si>
  <si>
    <t>IGARACU DO TIETE</t>
  </si>
  <si>
    <t>IGARAPAVA</t>
  </si>
  <si>
    <t>IGARATA</t>
  </si>
  <si>
    <t>IGUAPE</t>
  </si>
  <si>
    <t>ILHA COMPRIDA</t>
  </si>
  <si>
    <t>ILHA SOLTEIRA</t>
  </si>
  <si>
    <t>ILHABELA</t>
  </si>
  <si>
    <t>INDAIATUBA</t>
  </si>
  <si>
    <t>INDIANA</t>
  </si>
  <si>
    <t>INDIAPORA</t>
  </si>
  <si>
    <t>INUBIA PAULISTA</t>
  </si>
  <si>
    <t>IPAUSSU</t>
  </si>
  <si>
    <t>IPERO</t>
  </si>
  <si>
    <t>IPEUNA</t>
  </si>
  <si>
    <t>IPIGUA</t>
  </si>
  <si>
    <t>IPORANGA</t>
  </si>
  <si>
    <t>IPUA</t>
  </si>
  <si>
    <t>IRACEMAPOLIS</t>
  </si>
  <si>
    <t>IRAPUA</t>
  </si>
  <si>
    <t>IRAPURU</t>
  </si>
  <si>
    <t>ITABERA</t>
  </si>
  <si>
    <t>ITAI</t>
  </si>
  <si>
    <t>ITAJOBI</t>
  </si>
  <si>
    <t>ITAJU</t>
  </si>
  <si>
    <t>ITANHAEM</t>
  </si>
  <si>
    <t>ITAOCA</t>
  </si>
  <si>
    <t>ITAPECERICA DA SERRA</t>
  </si>
  <si>
    <t>ITAPETININGA</t>
  </si>
  <si>
    <t>ITAPEVI</t>
  </si>
  <si>
    <t>ITAPIRA</t>
  </si>
  <si>
    <t>ITAPIRAPUA PAULISTA</t>
  </si>
  <si>
    <t>ITAPOLIS</t>
  </si>
  <si>
    <t>ITAPUI</t>
  </si>
  <si>
    <t>ITAPURA</t>
  </si>
  <si>
    <t>ITAQUAQUECETUBA</t>
  </si>
  <si>
    <t>ITARARE</t>
  </si>
  <si>
    <t>ITARIRI</t>
  </si>
  <si>
    <t>ITATIBA</t>
  </si>
  <si>
    <t>ITATINGA</t>
  </si>
  <si>
    <t>ITIRAPINA</t>
  </si>
  <si>
    <t>ITIRAPUA</t>
  </si>
  <si>
    <t>ITOBI</t>
  </si>
  <si>
    <t>ITU</t>
  </si>
  <si>
    <t>ITUPEVA</t>
  </si>
  <si>
    <t>ITUVERAVA</t>
  </si>
  <si>
    <t>JABOTICABAL</t>
  </si>
  <si>
    <t>JACAREI</t>
  </si>
  <si>
    <t>JACI</t>
  </si>
  <si>
    <t>JACUPIRANGA</t>
  </si>
  <si>
    <t>JAGUARIUNA</t>
  </si>
  <si>
    <t>JALES</t>
  </si>
  <si>
    <t>JAMBEIRO</t>
  </si>
  <si>
    <t>JANDIRA</t>
  </si>
  <si>
    <t>JARINU</t>
  </si>
  <si>
    <t>JAU</t>
  </si>
  <si>
    <t>JERIQUARA</t>
  </si>
  <si>
    <t>JOANOPOLIS</t>
  </si>
  <si>
    <t>JOAO RAMALHO</t>
  </si>
  <si>
    <t>JOSE BONIFACIO</t>
  </si>
  <si>
    <t>JULIO MESQUITA</t>
  </si>
  <si>
    <t>JUMIRIM</t>
  </si>
  <si>
    <t>JUNDIAI</t>
  </si>
  <si>
    <t>JUNQUEIROPOLIS</t>
  </si>
  <si>
    <t>JUQUIA</t>
  </si>
  <si>
    <t>JUQUITIBA</t>
  </si>
  <si>
    <t>LAGOINHA</t>
  </si>
  <si>
    <t>LARANJAL PAULISTA</t>
  </si>
  <si>
    <t>LAVINIA</t>
  </si>
  <si>
    <t>LAVRINHAS</t>
  </si>
  <si>
    <t>LEME</t>
  </si>
  <si>
    <t>LENCOIS PAULISTA</t>
  </si>
  <si>
    <t>LIMEIRA</t>
  </si>
  <si>
    <t>LINDOIA</t>
  </si>
  <si>
    <t>LINS</t>
  </si>
  <si>
    <t>LORENA</t>
  </si>
  <si>
    <t>LOURDES</t>
  </si>
  <si>
    <t>LOUVEIRA</t>
  </si>
  <si>
    <t>LUCELIA</t>
  </si>
  <si>
    <t>LUCIANOPOLIS</t>
  </si>
  <si>
    <t>LUIS ANTONIO</t>
  </si>
  <si>
    <t>LUIZIANIA</t>
  </si>
  <si>
    <t>LUPERCIO</t>
  </si>
  <si>
    <t>LUTECIA</t>
  </si>
  <si>
    <t>MACATUBA</t>
  </si>
  <si>
    <t>MACAUBAL</t>
  </si>
  <si>
    <t>MACEDONIA</t>
  </si>
  <si>
    <t>MAGDA</t>
  </si>
  <si>
    <t>MAIRINQUE</t>
  </si>
  <si>
    <t>MAIRIPORA</t>
  </si>
  <si>
    <t>MANDURI</t>
  </si>
  <si>
    <t>MARABA PAULISTA</t>
  </si>
  <si>
    <t>MARACAI</t>
  </si>
  <si>
    <t>MARAPOAMA</t>
  </si>
  <si>
    <t>MARIAPOLIS</t>
  </si>
  <si>
    <t>MARILIA</t>
  </si>
  <si>
    <t>MARINOPOLIS</t>
  </si>
  <si>
    <t>MARTINOPOLIS</t>
  </si>
  <si>
    <t>MATAO</t>
  </si>
  <si>
    <t>MAUA</t>
  </si>
  <si>
    <t>MENDONCA</t>
  </si>
  <si>
    <t>MERIDIANO</t>
  </si>
  <si>
    <t>MESOPOLIS</t>
  </si>
  <si>
    <t>MIGUELOPOLIS</t>
  </si>
  <si>
    <t>MINEIROS DO TIETE</t>
  </si>
  <si>
    <t>MIRA ESTRELA</t>
  </si>
  <si>
    <t>MIRACATU</t>
  </si>
  <si>
    <t>MIRANDOPOLIS</t>
  </si>
  <si>
    <t>MIRANTE DO PARANAPANEMA</t>
  </si>
  <si>
    <t>MIRASSOL</t>
  </si>
  <si>
    <t>MIRASSOLANDIA</t>
  </si>
  <si>
    <t>MOCOCA</t>
  </si>
  <si>
    <t>MOGI DAS CRUZES</t>
  </si>
  <si>
    <t>MOGI GUACU</t>
  </si>
  <si>
    <t>MOGI MIRIM</t>
  </si>
  <si>
    <t>MOMBUCA</t>
  </si>
  <si>
    <t>MONCOES</t>
  </si>
  <si>
    <t>MONGAGUA</t>
  </si>
  <si>
    <t>MONTE ALEGRE DO SUL</t>
  </si>
  <si>
    <t>MONTE ALTO</t>
  </si>
  <si>
    <t>MONTE APRAZIVEL</t>
  </si>
  <si>
    <t>MONTE AZUL PAULISTA</t>
  </si>
  <si>
    <t>MONTE MOR</t>
  </si>
  <si>
    <t>MONTEIRO LOBATO</t>
  </si>
  <si>
    <t>MORRO AGUDO</t>
  </si>
  <si>
    <t>MORUNGABA</t>
  </si>
  <si>
    <t>MOTUCA</t>
  </si>
  <si>
    <t>MURUTINGA DO SUL</t>
  </si>
  <si>
    <t>NANTES</t>
  </si>
  <si>
    <t>NARANDIBA</t>
  </si>
  <si>
    <t>NATIVIDADE DA SERRA</t>
  </si>
  <si>
    <t>NAZARE PAULISTA</t>
  </si>
  <si>
    <t>NEVES PAULISTA</t>
  </si>
  <si>
    <t>NHANDEARA</t>
  </si>
  <si>
    <t>NIPOA</t>
  </si>
  <si>
    <t>NOVA ALIANCA</t>
  </si>
  <si>
    <t>NOVA CAMPINA</t>
  </si>
  <si>
    <t>NOVA CANAA PAULISTA</t>
  </si>
  <si>
    <t>NOVA CASTILHO</t>
  </si>
  <si>
    <t>NOVA EUROPA</t>
  </si>
  <si>
    <t>NOVA GRANADA</t>
  </si>
  <si>
    <t>NOVA GUATAPORANGA</t>
  </si>
  <si>
    <t>NOVA INDEPENDENCIA</t>
  </si>
  <si>
    <t>NOVA LUZITANIA</t>
  </si>
  <si>
    <t>NOVA ODESSA</t>
  </si>
  <si>
    <t>NOVAIS</t>
  </si>
  <si>
    <t>NUPORANGA</t>
  </si>
  <si>
    <t>OCAUCU</t>
  </si>
  <si>
    <t>OLEO</t>
  </si>
  <si>
    <t>OLIMPIA</t>
  </si>
  <si>
    <t>ONDA VERDE</t>
  </si>
  <si>
    <t>ORIENTE</t>
  </si>
  <si>
    <t>ORINDIUVA</t>
  </si>
  <si>
    <t>ORLANDIA</t>
  </si>
  <si>
    <t>OSASCO</t>
  </si>
  <si>
    <t>OSCAR BRESSANE</t>
  </si>
  <si>
    <t>OSVALDO CRUZ</t>
  </si>
  <si>
    <t>OURINHOS</t>
  </si>
  <si>
    <t>OUROESTE</t>
  </si>
  <si>
    <t>PACAEMBU</t>
  </si>
  <si>
    <t>PALMARES PAULISTA</t>
  </si>
  <si>
    <t>PALMEIRA D'OESTE</t>
  </si>
  <si>
    <t>PANORAMA</t>
  </si>
  <si>
    <t>PARAGUACU PAULISTA</t>
  </si>
  <si>
    <t>PARAIBUNA</t>
  </si>
  <si>
    <t>PARANAPANEMA</t>
  </si>
  <si>
    <t>PARANAPUA</t>
  </si>
  <si>
    <t>PARAPUA</t>
  </si>
  <si>
    <t>PARDINHO</t>
  </si>
  <si>
    <t>PARIQUERA-ACU</t>
  </si>
  <si>
    <t>PARISI</t>
  </si>
  <si>
    <t>PATROCINIO PAULISTA</t>
  </si>
  <si>
    <t>PAULICEIA</t>
  </si>
  <si>
    <t>PAULINIA</t>
  </si>
  <si>
    <t>PAULISTANIA</t>
  </si>
  <si>
    <t>PAULO DE FARIA</t>
  </si>
  <si>
    <t>PEDERNEIRAS</t>
  </si>
  <si>
    <t>PEDRA BELA</t>
  </si>
  <si>
    <t>PEDRANOPOLIS</t>
  </si>
  <si>
    <t>PEDREGULHO</t>
  </si>
  <si>
    <t>PEDREIRA</t>
  </si>
  <si>
    <t>PEDRINHAS PAULISTA</t>
  </si>
  <si>
    <t>PEDRO DE TOLEDO</t>
  </si>
  <si>
    <t>PENAPOLIS</t>
  </si>
  <si>
    <t>PEREIRA BARRETO</t>
  </si>
  <si>
    <t>PEREIRAS</t>
  </si>
  <si>
    <t>PERUIBE</t>
  </si>
  <si>
    <t>PIACATU</t>
  </si>
  <si>
    <t>PIEDADE</t>
  </si>
  <si>
    <t>PILAR DO SUL</t>
  </si>
  <si>
    <t>PINDAMONHANGABA</t>
  </si>
  <si>
    <t>PINDORAMA</t>
  </si>
  <si>
    <t>PIQUEROBI</t>
  </si>
  <si>
    <t>PIQUETE</t>
  </si>
  <si>
    <t>PIRACAIA</t>
  </si>
  <si>
    <t>PIRACICABA</t>
  </si>
  <si>
    <t>PIRAJU</t>
  </si>
  <si>
    <t>PIRAJUI</t>
  </si>
  <si>
    <t>PIRANGI</t>
  </si>
  <si>
    <t>PIRAPORA DO BOM JESUS</t>
  </si>
  <si>
    <t>PIRAPOZINHO</t>
  </si>
  <si>
    <t>PIRASSUNUNGA</t>
  </si>
  <si>
    <t>PIRATININGA</t>
  </si>
  <si>
    <t>PLATINA</t>
  </si>
  <si>
    <t>POA</t>
  </si>
  <si>
    <t>POLONI</t>
  </si>
  <si>
    <t>POMPEIA</t>
  </si>
  <si>
    <t>PONGAI</t>
  </si>
  <si>
    <t>PONTAL</t>
  </si>
  <si>
    <t>PONTALINDA</t>
  </si>
  <si>
    <t>PONTES GESTAL</t>
  </si>
  <si>
    <t>POPULINA</t>
  </si>
  <si>
    <t>PORANGABA</t>
  </si>
  <si>
    <t>PORTO FELIZ</t>
  </si>
  <si>
    <t>PORTO FERREIRA</t>
  </si>
  <si>
    <t>POTIM</t>
  </si>
  <si>
    <t>POTIRENDABA</t>
  </si>
  <si>
    <t>PRACINHA</t>
  </si>
  <si>
    <t>PRADOPOLIS</t>
  </si>
  <si>
    <t>PRATANIA</t>
  </si>
  <si>
    <t>PRESIDENTE ALVES</t>
  </si>
  <si>
    <t>PRESIDENTE EPITACIO</t>
  </si>
  <si>
    <t>PRESIDENTE PRUDENTE</t>
  </si>
  <si>
    <t>PRESIDENTE VENCESLAU</t>
  </si>
  <si>
    <t>PROMISSAO</t>
  </si>
  <si>
    <t>QUADRA</t>
  </si>
  <si>
    <t>QUATA</t>
  </si>
  <si>
    <t>QUEIROZ</t>
  </si>
  <si>
    <t>QUELUZ</t>
  </si>
  <si>
    <t>QUINTANA</t>
  </si>
  <si>
    <t>RAFARD</t>
  </si>
  <si>
    <t>RANCHARIA</t>
  </si>
  <si>
    <t>REDENCAO DA SERRA</t>
  </si>
  <si>
    <t>REGENTE FEIJO</t>
  </si>
  <si>
    <t>REGINOPOLIS</t>
  </si>
  <si>
    <t>REGISTRO</t>
  </si>
  <si>
    <t>RESTINGA</t>
  </si>
  <si>
    <t>RIBEIRA</t>
  </si>
  <si>
    <t>RIBEIRAO BONITO</t>
  </si>
  <si>
    <t>RIBEIRAO BRANCO</t>
  </si>
  <si>
    <t>RIBEIRAO CORRENTE</t>
  </si>
  <si>
    <t>RIBEIRAO DO SUL</t>
  </si>
  <si>
    <t>RIBEIRAO DOS INDIOS</t>
  </si>
  <si>
    <t>RIBEIRAO GRANDE</t>
  </si>
  <si>
    <t>RIBEIRAO PIRES</t>
  </si>
  <si>
    <t>RIBEIRAO PRETO</t>
  </si>
  <si>
    <t>RIFAINA</t>
  </si>
  <si>
    <t>RINCAO</t>
  </si>
  <si>
    <t>RINOPOLIS</t>
  </si>
  <si>
    <t>RIO DAS PEDRAS</t>
  </si>
  <si>
    <t>RIO GRANDE DA SERRA</t>
  </si>
  <si>
    <t>RIOLANDIA</t>
  </si>
  <si>
    <t>RIVERSUL</t>
  </si>
  <si>
    <t>ROSANA</t>
  </si>
  <si>
    <t>ROSEIRA</t>
  </si>
  <si>
    <t>RUBIACEA</t>
  </si>
  <si>
    <t>RUBINEIA</t>
  </si>
  <si>
    <t>SABINO</t>
  </si>
  <si>
    <t>SAGRES</t>
  </si>
  <si>
    <t>SALES</t>
  </si>
  <si>
    <t>SALES OLIVEIRA</t>
  </si>
  <si>
    <t>SALESOPOLIS</t>
  </si>
  <si>
    <t>SALMOURAO</t>
  </si>
  <si>
    <t>SALTO</t>
  </si>
  <si>
    <t>SALTO DE PIRAPORA</t>
  </si>
  <si>
    <t>SALTO GRANDE</t>
  </si>
  <si>
    <t>SANDOVALINA</t>
  </si>
  <si>
    <t>SANTA ADELIA</t>
  </si>
  <si>
    <t>SANTA ALBERTINA</t>
  </si>
  <si>
    <t>SANTA BARBARA D'OESTE</t>
  </si>
  <si>
    <t>SANTA BRANCA</t>
  </si>
  <si>
    <t>SANTA CLARA D'OESTE</t>
  </si>
  <si>
    <t>SANTA CRUZ DA CONCEICAO</t>
  </si>
  <si>
    <t>SANTA CRUZ DA ESPERANCA</t>
  </si>
  <si>
    <t>SANTA CRUZ DAS PALMEIRAS</t>
  </si>
  <si>
    <t>SANTA CRUZ DO RIO PARDO</t>
  </si>
  <si>
    <t>SANTA ERNESTINA</t>
  </si>
  <si>
    <t>SANTA FE DO SUL</t>
  </si>
  <si>
    <t>SANTA GERTRUDES</t>
  </si>
  <si>
    <t>SANTA MARIA DA SERRA</t>
  </si>
  <si>
    <t>SANTA MERCEDES</t>
  </si>
  <si>
    <t>SANTA RITA DO PASSA QUATRO</t>
  </si>
  <si>
    <t>SANTA RITA D'OESTE</t>
  </si>
  <si>
    <t>SANTA ROSA DE VITERBO</t>
  </si>
  <si>
    <t>SANTA SALETE</t>
  </si>
  <si>
    <t>SANTANA DA PONTE PENSA</t>
  </si>
  <si>
    <t>SANTANA DE PARNAIBA</t>
  </si>
  <si>
    <t>SANTO ANASTACIO</t>
  </si>
  <si>
    <t>SANTO ANTONIO DA ALEGRIA</t>
  </si>
  <si>
    <t>SANTO ANTONIO DE POSSE</t>
  </si>
  <si>
    <t>SANTO ANTONIO DO ARACANGUA</t>
  </si>
  <si>
    <t>SANTO ANTONIO DO JARDIM</t>
  </si>
  <si>
    <t>SANTO ANTONIO DO PINHAL</t>
  </si>
  <si>
    <t>SANTO EXPEDITO</t>
  </si>
  <si>
    <t>SANTOPOLIS DO AGUAPEI</t>
  </si>
  <si>
    <t>SANTOS</t>
  </si>
  <si>
    <t>SAO BENTO DO SAPUCAI</t>
  </si>
  <si>
    <t>SAO BERNARDO DO CAMPO</t>
  </si>
  <si>
    <t>SAO CAETANO DO SUL</t>
  </si>
  <si>
    <t>SAO JOAO DA BOA VISTA</t>
  </si>
  <si>
    <t>SAO JOAO DAS DUAS PONTES</t>
  </si>
  <si>
    <t>SAO JOAO DE IRACEMA</t>
  </si>
  <si>
    <t>SAO JOAO DO PAU D'ALHO</t>
  </si>
  <si>
    <t>SAO JOAQUIM DA BARRA</t>
  </si>
  <si>
    <t>SAO JOSE DA BELA VISTA</t>
  </si>
  <si>
    <t>SAO JOSE DO BARREIRO</t>
  </si>
  <si>
    <t>SAO JOSE DO RIO PARDO</t>
  </si>
  <si>
    <t>SAO JOSE DO RIO PRETO</t>
  </si>
  <si>
    <t>SAO JOSE DOS CAMPOS</t>
  </si>
  <si>
    <t>SAO LOURENCO DA SERRA</t>
  </si>
  <si>
    <t>SAO LUIS DO PARAITINGA</t>
  </si>
  <si>
    <t>SAO MANUEL</t>
  </si>
  <si>
    <t>SAO MIGUEL ARCANJO</t>
  </si>
  <si>
    <t>SAO PAULO</t>
  </si>
  <si>
    <t>SAO PEDRO DO TURVO</t>
  </si>
  <si>
    <t>SAO ROQUE</t>
  </si>
  <si>
    <t>SAO SEBASTIAO DA GRAMA</t>
  </si>
  <si>
    <t>SARAPUI</t>
  </si>
  <si>
    <t>SARUTAIA</t>
  </si>
  <si>
    <t>SEBASTIANOPOLIS DO SUL</t>
  </si>
  <si>
    <t>SERRA AZUL</t>
  </si>
  <si>
    <t>SERRA NEGRA</t>
  </si>
  <si>
    <t>SERRANA</t>
  </si>
  <si>
    <t>SETE BARRAS</t>
  </si>
  <si>
    <t>SEVERINIA</t>
  </si>
  <si>
    <t>SILVEIRAS</t>
  </si>
  <si>
    <t>SOCORRO</t>
  </si>
  <si>
    <t>SOROCABA</t>
  </si>
  <si>
    <t>SUD MENNUCCI</t>
  </si>
  <si>
    <t>SUMARE</t>
  </si>
  <si>
    <t>SUZANAPOLIS</t>
  </si>
  <si>
    <t>SUZANO</t>
  </si>
  <si>
    <t>TABAPUA</t>
  </si>
  <si>
    <t>TABOAO DA SERRA</t>
  </si>
  <si>
    <t>TACIBA</t>
  </si>
  <si>
    <t>TAGUAI</t>
  </si>
  <si>
    <t>TAIACU</t>
  </si>
  <si>
    <t>TAIUVA</t>
  </si>
  <si>
    <t>TAMBAU</t>
  </si>
  <si>
    <t>TANABI</t>
  </si>
  <si>
    <t>TAPIRATIBA</t>
  </si>
  <si>
    <t>TAQUARAL</t>
  </si>
  <si>
    <t>TAQUARITINGA</t>
  </si>
  <si>
    <t>TAQUARITUBA</t>
  </si>
  <si>
    <t>TAQUARIVAI</t>
  </si>
  <si>
    <t>TARABAI</t>
  </si>
  <si>
    <t>TARUMA</t>
  </si>
  <si>
    <t>TATUI</t>
  </si>
  <si>
    <t>TAUBATE</t>
  </si>
  <si>
    <t>TEJUPA</t>
  </si>
  <si>
    <t>TIETE</t>
  </si>
  <si>
    <t>TIMBURI</t>
  </si>
  <si>
    <t>TORRE DE PEDRA</t>
  </si>
  <si>
    <t>TORRINHA</t>
  </si>
  <si>
    <t>TRABIJU</t>
  </si>
  <si>
    <t>TREMEMBE</t>
  </si>
  <si>
    <t>TRES FRONTEIRAS</t>
  </si>
  <si>
    <t>TUIUTI</t>
  </si>
  <si>
    <t>TUPA</t>
  </si>
  <si>
    <t>TUPI PAULISTA</t>
  </si>
  <si>
    <t>TURIUBA</t>
  </si>
  <si>
    <t>UBARANA</t>
  </si>
  <si>
    <t>UBATUBA</t>
  </si>
  <si>
    <t>UBIRAJARA</t>
  </si>
  <si>
    <t>UCHOA</t>
  </si>
  <si>
    <t>UNIAO PAULISTA</t>
  </si>
  <si>
    <t>URANIA</t>
  </si>
  <si>
    <t>URU</t>
  </si>
  <si>
    <t>URUPES</t>
  </si>
  <si>
    <t>VALENTIM GENTIL</t>
  </si>
  <si>
    <t>VALINHOS</t>
  </si>
  <si>
    <t>VALPARAISO</t>
  </si>
  <si>
    <t>VARGEM GRANDE DO SUL</t>
  </si>
  <si>
    <t>VARGEM GRANDE PAULISTA</t>
  </si>
  <si>
    <t>VARZEA PAULISTA</t>
  </si>
  <si>
    <t>VINHEDO</t>
  </si>
  <si>
    <t>VIRADOURO</t>
  </si>
  <si>
    <t>VISTA ALEGRE DO ALTO</t>
  </si>
  <si>
    <t>VITORIA BRASIL</t>
  </si>
  <si>
    <t>VOTORANTIM</t>
  </si>
  <si>
    <t>VOTUPORANGA</t>
  </si>
  <si>
    <t>ZACARIAS</t>
  </si>
  <si>
    <t>TOTAL DE SÃO PAULO</t>
  </si>
  <si>
    <t>ABREULANDIA</t>
  </si>
  <si>
    <t>AGUIARNOPOLIS</t>
  </si>
  <si>
    <t>ALIANCA DO TOCANTINS</t>
  </si>
  <si>
    <t>ALMAS</t>
  </si>
  <si>
    <t>ANANAS</t>
  </si>
  <si>
    <t>ANGICO</t>
  </si>
  <si>
    <t>APARECIDA DO RIO NEGRO</t>
  </si>
  <si>
    <t>ARAGOMINAS</t>
  </si>
  <si>
    <t>ARAGUACEMA</t>
  </si>
  <si>
    <t>ARAGUACU</t>
  </si>
  <si>
    <t>ARAGUAINA</t>
  </si>
  <si>
    <t>ARAGUATINS</t>
  </si>
  <si>
    <t>ARAPOEMA</t>
  </si>
  <si>
    <t>ARRAIAS</t>
  </si>
  <si>
    <t>AUGUSTINOPOLIS</t>
  </si>
  <si>
    <t>AURORA DO TOCANTINS</t>
  </si>
  <si>
    <t>AXIXA DO TOCANTINS</t>
  </si>
  <si>
    <t>BABACULANDIA</t>
  </si>
  <si>
    <t>BANDEIRANTES DO TOCANTINS</t>
  </si>
  <si>
    <t>BARRA DO OURO</t>
  </si>
  <si>
    <t>BARROLANDIA</t>
  </si>
  <si>
    <t>BERNARDO SAYAO</t>
  </si>
  <si>
    <t>BRASILANDIA DO TOCANTINS</t>
  </si>
  <si>
    <t>BREJINHO DE NAZARE</t>
  </si>
  <si>
    <t>BURITI DO TOCANTINS</t>
  </si>
  <si>
    <t>CAMPOS LINDOS</t>
  </si>
  <si>
    <t>CARIRI DO TOCANTINS</t>
  </si>
  <si>
    <t>CARMOLANDIA</t>
  </si>
  <si>
    <t>CARRASCO BONITO</t>
  </si>
  <si>
    <t>CASEARA</t>
  </si>
  <si>
    <t>CHAPADA DA NATIVIDADE</t>
  </si>
  <si>
    <t>CHAPADA DE AREIA</t>
  </si>
  <si>
    <t>COLINAS DO TOCANTINS</t>
  </si>
  <si>
    <t>COLMEIA</t>
  </si>
  <si>
    <t>COMBINADO</t>
  </si>
  <si>
    <t>CONCEICAO DO TOCANTINS</t>
  </si>
  <si>
    <t>COUTO MAGALHAES</t>
  </si>
  <si>
    <t>CRISTALANDIA</t>
  </si>
  <si>
    <t>CRIXAS DO TOCANTINS</t>
  </si>
  <si>
    <t>DARCINOPOLIS</t>
  </si>
  <si>
    <t>DIANOPOLIS</t>
  </si>
  <si>
    <t>DIVINOPOLIS DO TOCANTINS</t>
  </si>
  <si>
    <t>DOIS IRMAOS DO TOCANTINS</t>
  </si>
  <si>
    <t>DUERE</t>
  </si>
  <si>
    <t>FIGUEIROPOLIS</t>
  </si>
  <si>
    <t>FORMOSO DO ARAGUAIA</t>
  </si>
  <si>
    <t>FORTALEZA DO TABOCAO</t>
  </si>
  <si>
    <t>GOIANORTE</t>
  </si>
  <si>
    <t>GOIATINS</t>
  </si>
  <si>
    <t>GUARAI</t>
  </si>
  <si>
    <t>GURUPI</t>
  </si>
  <si>
    <t>ITACAJA</t>
  </si>
  <si>
    <t>ITAGUATINS</t>
  </si>
  <si>
    <t>ITAPIRATINS</t>
  </si>
  <si>
    <t>ITAPORA DO TOCANTINS</t>
  </si>
  <si>
    <t>JAU DO TOCANTINS</t>
  </si>
  <si>
    <t>JUARINA</t>
  </si>
  <si>
    <t>LAGOA DA CONFUSAO</t>
  </si>
  <si>
    <t>LAGOA DO TOCANTINS</t>
  </si>
  <si>
    <t>LAVANDEIRA</t>
  </si>
  <si>
    <t>LIZARDA</t>
  </si>
  <si>
    <t>LUZINOPOLIS</t>
  </si>
  <si>
    <t>MARIANOPOLIS DO TOCANTINS</t>
  </si>
  <si>
    <t>MATEIROS</t>
  </si>
  <si>
    <t>MAURILANDIA DO TOCANTINS</t>
  </si>
  <si>
    <t>MIRACEMA DO TOCANTINS</t>
  </si>
  <si>
    <t>MIRANORTE</t>
  </si>
  <si>
    <t>MONTE DO CARMO</t>
  </si>
  <si>
    <t>MONTE SANTO DO TOCANTINS</t>
  </si>
  <si>
    <t>MURICILANDIA</t>
  </si>
  <si>
    <t>NOVA ROSALANDIA</t>
  </si>
  <si>
    <t>NOVO ACORDO</t>
  </si>
  <si>
    <t>NOVO ALEGRE</t>
  </si>
  <si>
    <t>NOVO JARDIM</t>
  </si>
  <si>
    <t>OLIVEIRA DE FATIMA</t>
  </si>
  <si>
    <t>PALMEIRANTE</t>
  </si>
  <si>
    <t>PALMEIRAS DO TOCANTINS</t>
  </si>
  <si>
    <t>PALMEIROPOLIS</t>
  </si>
  <si>
    <t>PARAISO DO TOCANTINS</t>
  </si>
  <si>
    <t>PEDRO AFONSO</t>
  </si>
  <si>
    <t>PEIXE</t>
  </si>
  <si>
    <t>PEQUIZEIRO</t>
  </si>
  <si>
    <t>PINDORAMA DO TOCANTINS</t>
  </si>
  <si>
    <t>PIRAQUE</t>
  </si>
  <si>
    <t>PIUM</t>
  </si>
  <si>
    <t>PONTE ALTA DO BOM JESUS</t>
  </si>
  <si>
    <t>PONTE ALTA DO TOCANTINS</t>
  </si>
  <si>
    <t>PORTO ALEGRE DO TOCANTINS</t>
  </si>
  <si>
    <t>PORTO NACIONAL</t>
  </si>
  <si>
    <t>PRAIA NORTE</t>
  </si>
  <si>
    <t>PUGMIL</t>
  </si>
  <si>
    <t>RECURSOLANDIA</t>
  </si>
  <si>
    <t>RIO DA CONCEICAO</t>
  </si>
  <si>
    <t>RIO DOS BOIS</t>
  </si>
  <si>
    <t>RIO SONO</t>
  </si>
  <si>
    <t>SAMPAIO</t>
  </si>
  <si>
    <t>SANDOLANDIA</t>
  </si>
  <si>
    <t>SANTA FE DO ARAGUAIA</t>
  </si>
  <si>
    <t>SANTA MARIA DO TOCANTINS</t>
  </si>
  <si>
    <t>SANTA RITA DO TOCANTINS</t>
  </si>
  <si>
    <t>SANTA ROSA DO TOCANTINS</t>
  </si>
  <si>
    <t>SANTA TEREZA DO TOCANTINS</t>
  </si>
  <si>
    <t>SANTA TEREZINHA DO TOCANTINS</t>
  </si>
  <si>
    <t>SAO BENTO DO TOCANTINS</t>
  </si>
  <si>
    <t>SAO FELIX DO TOCANTINS</t>
  </si>
  <si>
    <t>SAO MIGUEL DO TOCANTINS</t>
  </si>
  <si>
    <t>SAO SALVADOR DO TOCANTINS</t>
  </si>
  <si>
    <t>SAO SEBASTIAO DO TOCANTINS</t>
  </si>
  <si>
    <t>SAO VALERIO</t>
  </si>
  <si>
    <t>SILVANOPOLIS</t>
  </si>
  <si>
    <t>SITIO NOVO DO TOCANTINS</t>
  </si>
  <si>
    <t>SUCUPIRA</t>
  </si>
  <si>
    <t>TAGUATINGA</t>
  </si>
  <si>
    <t>TAIPAS DO TOCANTINS</t>
  </si>
  <si>
    <t>TALISMA</t>
  </si>
  <si>
    <t>TOCANTINIA</t>
  </si>
  <si>
    <t>TOCANTINOPOLIS</t>
  </si>
  <si>
    <t>TUPIRAMA</t>
  </si>
  <si>
    <t>TUPIRATINS</t>
  </si>
  <si>
    <t>WANDERLANDIA</t>
  </si>
  <si>
    <t>XAMBIOA</t>
  </si>
  <si>
    <t>TOTAL DE TOCANTINS</t>
  </si>
  <si>
    <t>TOTAL DE TRANSF. A MUNICÍPIOS</t>
  </si>
</sst>
</file>

<file path=xl/styles.xml><?xml version="1.0" encoding="utf-8"?>
<styleSheet xmlns="http://schemas.openxmlformats.org/spreadsheetml/2006/main">
  <numFmts count="4">
    <numFmt formatCode="GENERAL" numFmtId="164"/>
    <numFmt formatCode="&quot;R$&quot;#,##0.00;[RED]&quot;-R$&quot;#,##0.00" numFmtId="165"/>
    <numFmt formatCode="#,##0;\(#,##0\)" numFmtId="166"/>
    <numFmt formatCode="#,##0.00;\(#,##0.00\)" numFmtId="167"/>
  </numFmts>
  <fonts count="12">
    <font>
      <name val="Arial"/>
      <charset val="1"/>
      <family val="2"/>
      <color rgb="FF000000"/>
      <sz val="10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  <font>
      <name val="Arial"/>
      <charset val="1"/>
      <family val="2"/>
      <b val="true"/>
      <color rgb="FF000000"/>
      <sz val="10"/>
    </font>
    <font>
      <name val="Arial"/>
      <charset val="1"/>
      <family val="2"/>
      <b val="true"/>
      <color rgb="FF000000"/>
      <sz val="18"/>
    </font>
    <font>
      <name val="Arial"/>
      <charset val="1"/>
      <family val="2"/>
      <b val="true"/>
      <i val="true"/>
      <color rgb="FF000000"/>
      <sz val="11"/>
    </font>
    <font>
      <name val="Arial"/>
      <charset val="1"/>
      <family val="2"/>
      <b val="true"/>
      <color rgb="FF000000"/>
      <sz val="9"/>
    </font>
    <font>
      <name val="Arial"/>
      <charset val="1"/>
      <family val="2"/>
      <color rgb="FF000000"/>
      <sz val="9"/>
    </font>
    <font>
      <name val="Arial"/>
      <charset val="1"/>
      <family val="2"/>
      <b val="true"/>
      <color rgb="FFFFFFFF"/>
      <sz val="8"/>
    </font>
    <font>
      <name val="Arial"/>
      <charset val="1"/>
      <family val="2"/>
      <b val="true"/>
      <sz val="8"/>
    </font>
    <font>
      <name val="Arial"/>
      <charset val="1"/>
      <family val="2"/>
      <sz val="8"/>
    </font>
  </fonts>
  <fills count="7">
    <fill>
      <patternFill patternType="none"/>
    </fill>
    <fill>
      <patternFill patternType="gray125"/>
    </fill>
    <fill>
      <patternFill patternType="solid">
        <fgColor rgb="FF2479AB"/>
        <bgColor rgb="FF008080"/>
      </patternFill>
    </fill>
    <fill>
      <patternFill patternType="solid">
        <fgColor rgb="FFFFFFFF"/>
        <bgColor rgb="FFFFFFCC"/>
      </patternFill>
    </fill>
    <fill>
      <patternFill patternType="solid">
        <fgColor rgb="FFDAE3F3"/>
        <bgColor rgb="FFCCFFFF"/>
      </patternFill>
    </fill>
    <fill>
      <patternFill patternType="solid">
        <fgColor rgb="FFFFEA72"/>
        <bgColor rgb="FFF8CBAD"/>
      </patternFill>
    </fill>
    <fill>
      <patternFill patternType="solid">
        <fgColor rgb="FFF8CBAD"/>
        <bgColor rgb="FFFFC7CE"/>
      </patternFill>
    </fill>
  </fills>
  <borders count="5">
    <border diagonalDown="false" diagonalUp="false">
      <left/>
      <right/>
      <top/>
      <bottom/>
      <diagonal/>
    </border>
    <border diagonalDown="false" diagonalUp="false">
      <left style="medium"/>
      <right style="medium"/>
      <top style="medium"/>
      <bottom style="medium"/>
      <diagonal/>
    </border>
    <border diagonalDown="false" diagonalUp="false">
      <left style="medium"/>
      <right style="medium"/>
      <top style="medium"/>
      <bottom/>
      <diagonal/>
    </border>
    <border diagonalDown="false" diagonalUp="false">
      <left style="medium"/>
      <right/>
      <top style="medium"/>
      <bottom style="medium"/>
      <diagonal/>
    </border>
    <border diagonalDown="false" diagonalUp="false">
      <left/>
      <right style="medium"/>
      <top style="medium"/>
      <bottom style="medium"/>
      <diagonal/>
    </border>
  </borders>
  <cellStyleXfs count="21"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false" applyBorder="false" applyFont="true" applyProtection="false" borderId="0" fillId="0" fontId="1" numFmtId="0"/>
    <xf applyAlignment="false" applyBorder="false" applyFont="true" applyProtection="false" borderId="0" fillId="0" fontId="1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1" numFmtId="43"/>
    <xf applyAlignment="false" applyBorder="false" applyFont="true" applyProtection="false" borderId="0" fillId="0" fontId="1" numFmtId="41"/>
    <xf applyAlignment="false" applyBorder="false" applyFont="true" applyProtection="false" borderId="0" fillId="0" fontId="1" numFmtId="44"/>
    <xf applyAlignment="false" applyBorder="false" applyFont="true" applyProtection="false" borderId="0" fillId="0" fontId="1" numFmtId="42"/>
    <xf applyAlignment="false" applyBorder="false" applyFont="true" applyProtection="false" borderId="0" fillId="0" fontId="1" numFmtId="9"/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</cellStyleXfs>
  <cellXfs count="36">
    <xf applyAlignment="false" applyBorder="false" applyFont="false" applyProtection="false" borderId="0" fillId="0" fontId="0" numFmtId="164" xfId="0">
      <alignment horizontal="general" indent="0" shrinkToFit="false" textRotation="0" vertical="bottom" wrapText="false"/>
      <protection hidden="false" locked="true"/>
    </xf>
    <xf applyAlignment="true" applyBorder="false" applyFont="true" applyProtection="false" borderId="0" fillId="0" fontId="4" numFmtId="164" xfId="0">
      <alignment horizontal="center" indent="0" shrinkToFit="false" textRotation="0" vertical="bottom" wrapText="false"/>
      <protection hidden="false" locked="true"/>
    </xf>
    <xf applyAlignment="true" applyBorder="false" applyFont="true" applyProtection="false" borderId="0" fillId="0" fontId="0" numFmtId="164" xfId="0">
      <alignment horizontal="general" indent="0" shrinkToFit="false" textRotation="0" vertical="bottom" wrapText="false"/>
      <protection hidden="false" locked="true"/>
    </xf>
    <xf applyAlignment="true" applyBorder="false" applyFont="false" applyProtection="false" borderId="0" fillId="0" fontId="0" numFmtId="164" xfId="0">
      <alignment horizontal="right" indent="0" shrinkToFit="false" textRotation="0" vertical="bottom" wrapText="false"/>
      <protection hidden="false" locked="true"/>
    </xf>
    <xf applyAlignment="true" applyBorder="false" applyFont="true" applyProtection="false" borderId="0" fillId="0" fontId="4" numFmtId="164" xfId="0">
      <alignment horizontal="right" indent="0" shrinkToFit="false" textRotation="0" vertical="bottom" wrapText="false"/>
      <protection hidden="false" locked="true"/>
    </xf>
    <xf applyAlignment="true" applyBorder="true" applyFont="true" applyProtection="false" borderId="0" fillId="0" fontId="5" numFmtId="164" xfId="0">
      <alignment horizontal="center" indent="0" shrinkToFit="false" textRotation="0" vertical="center" wrapText="false"/>
      <protection hidden="false" locked="true"/>
    </xf>
    <xf applyAlignment="true" applyBorder="false" applyFont="true" applyProtection="false" borderId="0" fillId="0" fontId="5" numFmtId="164" xfId="0">
      <alignment horizontal="general" indent="0" shrinkToFit="false" textRotation="0" vertical="top" wrapText="false"/>
      <protection hidden="false" locked="true"/>
    </xf>
    <xf applyAlignment="true" applyBorder="true" applyFont="true" applyProtection="false" borderId="0" fillId="0" fontId="6" numFmtId="164" xfId="0">
      <alignment horizontal="center" indent="0" shrinkToFit="false" textRotation="0" vertical="center" wrapText="true"/>
      <protection hidden="false" locked="true"/>
    </xf>
    <xf applyAlignment="true" applyBorder="false" applyFont="true" applyProtection="false" borderId="0" fillId="0" fontId="7" numFmtId="164" xfId="0">
      <alignment horizontal="center" indent="0" shrinkToFit="false" textRotation="0" vertical="center" wrapText="true"/>
      <protection hidden="false" locked="true"/>
    </xf>
    <xf applyAlignment="true" applyBorder="false" applyFont="true" applyProtection="false" borderId="0" fillId="0" fontId="8" numFmtId="164" xfId="0">
      <alignment horizontal="general" indent="0" shrinkToFit="false" textRotation="0" vertical="center" wrapText="true"/>
      <protection hidden="false" locked="true"/>
    </xf>
    <xf applyAlignment="true" applyBorder="false" applyFont="true" applyProtection="false" borderId="0" fillId="0" fontId="8" numFmtId="164" xfId="0">
      <alignment horizontal="right" indent="0" shrinkToFit="false" textRotation="0" vertical="center" wrapText="true"/>
      <protection hidden="false" locked="true"/>
    </xf>
    <xf applyAlignment="true" applyBorder="false" applyFont="true" applyProtection="false" borderId="0" fillId="0" fontId="7" numFmtId="164" xfId="0">
      <alignment horizontal="right" indent="0" shrinkToFit="false" textRotation="0" vertical="center" wrapText="true"/>
      <protection hidden="false" locked="true"/>
    </xf>
    <xf applyAlignment="false" applyBorder="false" applyFont="true" applyProtection="false" borderId="0" fillId="0" fontId="4" numFmtId="164" xfId="0">
      <alignment horizontal="general" indent="0" shrinkToFit="false" textRotation="0" vertical="bottom" wrapText="false"/>
      <protection hidden="false" locked="true"/>
    </xf>
    <xf applyAlignment="true" applyBorder="false" applyFont="true" applyProtection="false" borderId="0" fillId="0" fontId="4" numFmtId="165" xfId="0">
      <alignment horizontal="right" indent="0" shrinkToFit="false" textRotation="0" vertical="bottom" wrapText="false"/>
      <protection hidden="false" locked="true"/>
    </xf>
    <xf applyAlignment="true" applyBorder="true" applyFont="true" applyProtection="false" borderId="1" fillId="2" fontId="9" numFmtId="164" xfId="0">
      <alignment horizontal="center" indent="0" shrinkToFit="false" textRotation="0" vertical="center" wrapText="true"/>
      <protection hidden="false" locked="true"/>
    </xf>
    <xf applyAlignment="true" applyBorder="true" applyFont="true" applyProtection="false" borderId="2" fillId="2" fontId="9" numFmtId="164" xfId="0">
      <alignment horizontal="center" indent="0" shrinkToFit="false" textRotation="0" vertical="center" wrapText="true"/>
      <protection hidden="false" locked="true"/>
    </xf>
    <xf applyAlignment="true" applyBorder="true" applyFont="true" applyProtection="false" borderId="1" fillId="3" fontId="10" numFmtId="164" xfId="0">
      <alignment horizontal="center" indent="0" shrinkToFit="false" textRotation="0" vertical="center" wrapText="true"/>
      <protection hidden="false" locked="true"/>
    </xf>
    <xf applyAlignment="true" applyBorder="true" applyFont="true" applyProtection="false" borderId="2" fillId="3" fontId="11" numFmtId="164" xfId="0">
      <alignment horizontal="left" indent="0" shrinkToFit="false" textRotation="0" vertical="center" wrapText="true"/>
      <protection hidden="false" locked="true"/>
    </xf>
    <xf applyAlignment="true" applyBorder="true" applyFont="true" applyProtection="false" borderId="1" fillId="3" fontId="11" numFmtId="166" xfId="0">
      <alignment horizontal="right" indent="0" shrinkToFit="false" textRotation="0" vertical="center" wrapText="false"/>
      <protection hidden="false" locked="true"/>
    </xf>
    <xf applyAlignment="true" applyBorder="true" applyFont="true" applyProtection="false" borderId="1" fillId="4" fontId="10" numFmtId="166" xfId="0">
      <alignment horizontal="right" indent="0" shrinkToFit="false" textRotation="0" vertical="center" wrapText="false"/>
      <protection hidden="false" locked="true"/>
    </xf>
    <xf applyAlignment="true" applyBorder="true" applyFont="true" applyProtection="false" borderId="3" fillId="5" fontId="10" numFmtId="164" xfId="20">
      <alignment horizontal="center" indent="0" shrinkToFit="false" textRotation="0" vertical="center" wrapText="false"/>
      <protection hidden="false" locked="true"/>
    </xf>
    <xf applyAlignment="true" applyBorder="true" applyFont="true" applyProtection="false" borderId="1" fillId="5" fontId="10" numFmtId="166" xfId="20">
      <alignment horizontal="right" indent="0" shrinkToFit="false" textRotation="0" vertical="center" wrapText="false"/>
      <protection hidden="false" locked="true"/>
    </xf>
    <xf applyAlignment="true" applyBorder="true" applyFont="true" applyProtection="false" borderId="1" fillId="3" fontId="10" numFmtId="164" xfId="0">
      <alignment horizontal="center" indent="0" shrinkToFit="false" textRotation="0" vertical="top" wrapText="true"/>
      <protection hidden="false" locked="true"/>
    </xf>
    <xf applyAlignment="true" applyBorder="true" applyFont="true" applyProtection="false" borderId="1" fillId="3" fontId="11" numFmtId="164" xfId="0">
      <alignment horizontal="general" indent="0" shrinkToFit="false" textRotation="0" vertical="center" wrapText="true"/>
      <protection hidden="false" locked="true"/>
    </xf>
    <xf applyAlignment="true" applyBorder="true" applyFont="true" applyProtection="false" borderId="1" fillId="4" fontId="10" numFmtId="167" xfId="0">
      <alignment horizontal="right" indent="0" shrinkToFit="false" textRotation="0" vertical="center" wrapText="false"/>
      <protection hidden="false" locked="true"/>
    </xf>
    <xf applyAlignment="true" applyBorder="true" applyFont="true" applyProtection="false" borderId="1" fillId="6" fontId="10" numFmtId="164" xfId="0">
      <alignment horizontal="center" indent="0" shrinkToFit="false" textRotation="0" vertical="center" wrapText="true"/>
      <protection hidden="false" locked="true"/>
    </xf>
    <xf applyAlignment="true" applyBorder="true" applyFont="true" applyProtection="false" borderId="1" fillId="6" fontId="10" numFmtId="166" xfId="0">
      <alignment horizontal="right" indent="0" shrinkToFit="false" textRotation="0" vertical="center" wrapText="false"/>
      <protection hidden="false" locked="true"/>
    </xf>
    <xf applyAlignment="true" applyBorder="true" applyFont="true" applyProtection="false" borderId="4" fillId="3" fontId="11" numFmtId="164" xfId="0">
      <alignment horizontal="general" indent="0" shrinkToFit="false" textRotation="0" vertical="center" wrapText="true"/>
      <protection hidden="false" locked="true"/>
    </xf>
    <xf applyAlignment="true" applyBorder="true" applyFont="true" applyProtection="false" borderId="2" fillId="3" fontId="10" numFmtId="164" xfId="0">
      <alignment horizontal="center" indent="0" shrinkToFit="false" textRotation="0" vertical="top" wrapText="true"/>
      <protection hidden="false" locked="true"/>
    </xf>
    <xf applyAlignment="true" applyBorder="true" applyFont="true" applyProtection="false" borderId="1" fillId="3" fontId="11" numFmtId="166" xfId="20">
      <alignment horizontal="right" indent="0" shrinkToFit="false" textRotation="0" vertical="center" wrapText="false"/>
      <protection hidden="false" locked="true"/>
    </xf>
    <xf applyAlignment="true" applyBorder="true" applyFont="true" applyProtection="false" borderId="1" fillId="3" fontId="11" numFmtId="164" xfId="0">
      <alignment horizontal="left" indent="0" shrinkToFit="false" textRotation="0" vertical="center" wrapText="true"/>
      <protection hidden="false" locked="true"/>
    </xf>
    <xf applyAlignment="true" applyBorder="true" applyFont="true" applyProtection="false" borderId="4" fillId="3" fontId="11" numFmtId="164" xfId="0">
      <alignment horizontal="left" indent="0" shrinkToFit="false" textRotation="0" vertical="center" wrapText="true"/>
      <protection hidden="false" locked="true"/>
    </xf>
    <xf applyAlignment="true" applyBorder="true" applyFont="true" applyProtection="false" borderId="4" fillId="5" fontId="10" numFmtId="164" xfId="20">
      <alignment horizontal="center" indent="0" shrinkToFit="false" textRotation="0" vertical="center" wrapText="false"/>
      <protection hidden="false" locked="true"/>
    </xf>
    <xf applyAlignment="true" applyBorder="true" applyFont="true" applyProtection="false" borderId="4" fillId="2" fontId="9" numFmtId="164" xfId="0">
      <alignment horizontal="center" indent="0" shrinkToFit="false" textRotation="0" vertical="center" wrapText="true"/>
      <protection hidden="false" locked="true"/>
    </xf>
    <xf applyAlignment="true" applyBorder="true" applyFont="true" applyProtection="false" borderId="1" fillId="2" fontId="9" numFmtId="166" xfId="0">
      <alignment horizontal="right" indent="0" shrinkToFit="false" textRotation="0" vertical="center" wrapText="true"/>
      <protection hidden="false" locked="true"/>
    </xf>
    <xf applyAlignment="true" applyBorder="false" applyFont="false" applyProtection="false" borderId="0" fillId="0" fontId="0" numFmtId="164" xfId="0">
      <alignment horizontal="general" indent="0" shrinkToFit="false" textRotation="0" vertical="center" wrapText="false"/>
      <protection hidden="false" locked="true"/>
    </xf>
  </cellXfs>
  <cellStyles count="7">
    <cellStyle builtinId="0" customBuiltin="false" name="Normal" xfId="0"/>
    <cellStyle builtinId="3" customBuiltin="false" name="Comma" xfId="15"/>
    <cellStyle builtinId="6" customBuiltin="false" name="Comma [0]" xfId="16"/>
    <cellStyle builtinId="4" customBuiltin="false" name="Currency" xfId="17"/>
    <cellStyle builtinId="7" customBuiltin="false" name="Currency [0]" xfId="18"/>
    <cellStyle builtinId="5" customBuiltin="false" name="Percent" xfId="19"/>
    <cellStyle builtinId="54" customBuiltin="true" name="Normal 2" xfId="20"/>
  </cellStyles>
  <dxfs count="10">
    <dxf>
      <font>
        <name val="Arial"/>
        <charset val="1"/>
        <family val="2"/>
        <color rgb="FF9C0006"/>
        <sz val="10"/>
      </font>
      <fill>
        <patternFill>
          <bgColor rgb="FFFFC7CE"/>
        </patternFill>
      </fill>
    </dxf>
    <dxf>
      <font>
        <name val="Arial"/>
        <charset val="1"/>
        <family val="2"/>
        <color rgb="FF9C0006"/>
        <sz val="10"/>
      </font>
      <fill>
        <patternFill>
          <bgColor rgb="FFFFC7CE"/>
        </patternFill>
      </fill>
    </dxf>
    <dxf>
      <font>
        <name val="Arial"/>
        <charset val="1"/>
        <family val="2"/>
        <color rgb="FF9C0006"/>
        <sz val="10"/>
      </font>
      <fill>
        <patternFill>
          <bgColor rgb="FFFFC7CE"/>
        </patternFill>
      </fill>
    </dxf>
    <dxf>
      <font>
        <name val="Arial"/>
        <charset val="1"/>
        <family val="2"/>
        <color rgb="FF9C0006"/>
        <sz val="10"/>
      </font>
      <fill>
        <patternFill>
          <bgColor rgb="FFFFC7CE"/>
        </patternFill>
      </fill>
    </dxf>
    <dxf>
      <font>
        <name val="Arial"/>
        <charset val="1"/>
        <family val="2"/>
        <color rgb="FF9C0006"/>
        <sz val="10"/>
      </font>
      <fill>
        <patternFill>
          <bgColor rgb="FFFFC7CE"/>
        </patternFill>
      </fill>
    </dxf>
    <dxf>
      <font>
        <name val="Arial"/>
        <charset val="1"/>
        <family val="2"/>
        <color rgb="FF9C0006"/>
        <sz val="10"/>
      </font>
      <fill>
        <patternFill>
          <bgColor rgb="FFFFC7CE"/>
        </patternFill>
      </fill>
    </dxf>
    <dxf>
      <font>
        <name val="Arial"/>
        <charset val="1"/>
        <family val="2"/>
        <color rgb="FF9C0006"/>
        <sz val="10"/>
      </font>
      <fill>
        <patternFill>
          <bgColor rgb="FFFFC7CE"/>
        </patternFill>
      </fill>
    </dxf>
    <dxf>
      <font>
        <name val="Arial"/>
        <charset val="1"/>
        <family val="2"/>
        <color rgb="FF9C0006"/>
        <sz val="10"/>
      </font>
      <fill>
        <patternFill>
          <bgColor rgb="FFFFC7CE"/>
        </patternFill>
      </fill>
    </dxf>
    <dxf>
      <font>
        <name val="Arial"/>
        <charset val="1"/>
        <family val="2"/>
        <color rgb="FF9C0006"/>
        <sz val="10"/>
      </font>
      <fill>
        <patternFill>
          <bgColor rgb="FFFFC7CE"/>
        </patternFill>
      </fill>
    </dxf>
    <dxf>
      <font>
        <name val="Arial"/>
        <charset val="1"/>
        <family val="2"/>
        <color rgb="FF9C0006"/>
        <sz val="10"/>
      </font>
      <fill>
        <patternFill>
          <bgColor rgb="FFFFC7CE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2479AB"/>
      <rgbColor rgb="FFFFC7CE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AE3F3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EA72"/>
      <rgbColor rgb="FF99CCFF"/>
      <rgbColor rgb="FFFF99CC"/>
      <rgbColor rgb="FFCC99FF"/>
      <rgbColor rgb="FFF8CBAD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K5628"/>
  <sheetViews>
    <sheetView colorId="64" defaultGridColor="true" rightToLeft="false" showFormulas="false" showGridLines="false" showOutlineSymbols="true" showRowColHeaders="true" showZeros="true" tabSelected="true" topLeftCell="A1" view="normal" windowProtection="true" workbookViewId="0" zoomScale="100" zoomScaleNormal="100" zoomScalePageLayoutView="100">
      <pane activePane="bottomRight" topLeftCell="B24" xSplit="1" ySplit="5"/>
      <selection activeCell="A1" activeCellId="0" pane="topLeft" sqref="A1"/>
      <selection activeCell="B1" activeCellId="0" pane="topRight" sqref="B1"/>
      <selection activeCell="A24" activeCellId="0" pane="bottomLeft" sqref="A24"/>
      <selection activeCell="A2" activeCellId="0" pane="bottomRight" sqref="A2"/>
    </sheetView>
  </sheetViews>
  <sheetFormatPr defaultRowHeight="12.75"/>
  <cols>
    <col collapsed="false" hidden="false" max="1" min="1" style="1" width="4.13775510204082"/>
    <col collapsed="false" hidden="false" max="2" min="2" style="2" width="29.5714285714286"/>
    <col collapsed="false" hidden="false" max="3" min="3" style="3" width="18.7091836734694"/>
    <col collapsed="false" hidden="false" max="4" min="4" style="3" width="19.9948979591837"/>
    <col collapsed="false" hidden="false" max="5" min="5" style="3" width="20.9948979591837"/>
    <col collapsed="false" hidden="false" max="9" min="6" style="3" width="18.7091836734694"/>
    <col collapsed="false" hidden="false" max="10" min="10" style="4" width="18.7091836734694"/>
    <col collapsed="false" hidden="false" max="1025" min="11" style="0" width="8.6734693877551"/>
  </cols>
  <sheetData>
    <row collapsed="false" customFormat="false" customHeight="true" hidden="false" ht="22.5" outlineLevel="0" r="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6"/>
    </row>
    <row collapsed="false" customFormat="false" customHeight="true" hidden="false" ht="32.25" outlineLevel="0" r="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6"/>
    </row>
    <row collapsed="false" customFormat="false" customHeight="true" hidden="false" ht="12.75" outlineLevel="0" r="3">
      <c r="A3" s="8"/>
      <c r="B3" s="9"/>
      <c r="C3" s="10"/>
      <c r="D3" s="10"/>
      <c r="E3" s="10"/>
      <c r="F3" s="10"/>
      <c r="G3" s="10"/>
      <c r="H3" s="10"/>
      <c r="I3" s="10"/>
      <c r="J3" s="11"/>
    </row>
    <row collapsed="false" customFormat="false" customHeight="true" hidden="false" ht="12.75" outlineLevel="0" r="4">
      <c r="A4" s="12" t="s">
        <v>2</v>
      </c>
      <c r="J4" s="13" t="n">
        <v>1</v>
      </c>
    </row>
    <row collapsed="false" customFormat="false" customHeight="true" hidden="false" ht="27" outlineLevel="0" r="5">
      <c r="A5" s="14" t="s">
        <v>3</v>
      </c>
      <c r="B5" s="14" t="s">
        <v>4</v>
      </c>
      <c r="C5" s="14" t="s">
        <v>5</v>
      </c>
      <c r="D5" s="14" t="s">
        <v>6</v>
      </c>
      <c r="E5" s="14" t="s">
        <v>7</v>
      </c>
      <c r="F5" s="14" t="s">
        <v>8</v>
      </c>
      <c r="G5" s="14" t="s">
        <v>9</v>
      </c>
      <c r="H5" s="14" t="s">
        <v>10</v>
      </c>
      <c r="I5" s="14" t="s">
        <v>11</v>
      </c>
      <c r="J5" s="14" t="s">
        <v>12</v>
      </c>
    </row>
    <row collapsed="false" customFormat="false" customHeight="true" hidden="false" ht="60.75" outlineLevel="0" r="6">
      <c r="A6" s="14"/>
      <c r="B6" s="15"/>
      <c r="C6" s="14" t="s">
        <v>13</v>
      </c>
      <c r="D6" s="14" t="s">
        <v>14</v>
      </c>
      <c r="E6" s="14" t="s">
        <v>15</v>
      </c>
      <c r="F6" s="14" t="s">
        <v>16</v>
      </c>
      <c r="G6" s="14" t="s">
        <v>17</v>
      </c>
      <c r="H6" s="14" t="s">
        <v>18</v>
      </c>
      <c r="I6" s="14" t="s">
        <v>19</v>
      </c>
      <c r="J6" s="14"/>
    </row>
    <row collapsed="false" customFormat="false" customHeight="true" hidden="false" ht="15" outlineLevel="0" r="7">
      <c r="A7" s="16" t="s">
        <v>20</v>
      </c>
      <c r="B7" s="17" t="s">
        <v>21</v>
      </c>
      <c r="C7" s="18" t="n">
        <v>1733622</v>
      </c>
      <c r="D7" s="18" t="n">
        <v>0</v>
      </c>
      <c r="E7" s="18" t="n">
        <v>0</v>
      </c>
      <c r="F7" s="18" t="n">
        <v>16597795.03</v>
      </c>
      <c r="G7" s="18" t="n">
        <v>0</v>
      </c>
      <c r="H7" s="18" t="n">
        <v>1440000</v>
      </c>
      <c r="I7" s="18" t="n">
        <v>113365.95</v>
      </c>
      <c r="J7" s="19" t="n">
        <f aca="false">SUM(C7:I7)</f>
        <v>19884782.98</v>
      </c>
    </row>
    <row collapsed="false" customFormat="false" customHeight="true" hidden="false" ht="15" outlineLevel="0" r="8">
      <c r="A8" s="16" t="s">
        <v>22</v>
      </c>
      <c r="B8" s="17" t="s">
        <v>23</v>
      </c>
      <c r="C8" s="18" t="n">
        <v>6839378</v>
      </c>
      <c r="D8" s="18" t="n">
        <v>0</v>
      </c>
      <c r="E8" s="18" t="n">
        <v>0</v>
      </c>
      <c r="F8" s="18" t="n">
        <v>16782860.73</v>
      </c>
      <c r="G8" s="18" t="n">
        <v>0</v>
      </c>
      <c r="H8" s="18" t="n">
        <v>8064000</v>
      </c>
      <c r="I8" s="18" t="n">
        <v>0</v>
      </c>
      <c r="J8" s="19" t="n">
        <f aca="false">SUM(C8:I8)</f>
        <v>31686238.73</v>
      </c>
    </row>
    <row collapsed="false" customFormat="false" customHeight="true" hidden="false" ht="15" outlineLevel="0" r="9">
      <c r="A9" s="16" t="s">
        <v>24</v>
      </c>
      <c r="B9" s="17" t="s">
        <v>25</v>
      </c>
      <c r="C9" s="18" t="n">
        <v>8480420</v>
      </c>
      <c r="D9" s="18" t="n">
        <v>0</v>
      </c>
      <c r="E9" s="18" t="n">
        <v>2381179.67</v>
      </c>
      <c r="F9" s="18" t="n">
        <v>35276754.42</v>
      </c>
      <c r="G9" s="18" t="n">
        <v>0</v>
      </c>
      <c r="H9" s="18" t="n">
        <v>0</v>
      </c>
      <c r="I9" s="18" t="n">
        <v>269603.02</v>
      </c>
      <c r="J9" s="19" t="n">
        <f aca="false">SUM(C9:I9)</f>
        <v>46407957.11</v>
      </c>
    </row>
    <row collapsed="false" customFormat="false" customHeight="true" hidden="false" ht="15" outlineLevel="0" r="10">
      <c r="A10" s="16" t="s">
        <v>26</v>
      </c>
      <c r="B10" s="17" t="s">
        <v>27</v>
      </c>
      <c r="C10" s="18" t="n">
        <v>1685828</v>
      </c>
      <c r="D10" s="18" t="n">
        <v>0</v>
      </c>
      <c r="E10" s="18" t="n">
        <v>0</v>
      </c>
      <c r="F10" s="18" t="n">
        <v>9212674.79</v>
      </c>
      <c r="G10" s="18" t="n">
        <v>0</v>
      </c>
      <c r="H10" s="18" t="n">
        <v>0</v>
      </c>
      <c r="I10" s="18" t="n">
        <v>107389.07</v>
      </c>
      <c r="J10" s="19" t="n">
        <f aca="false">SUM(C10:I10)</f>
        <v>11005891.86</v>
      </c>
    </row>
    <row collapsed="false" customFormat="false" customHeight="true" hidden="false" ht="15" outlineLevel="0" r="11">
      <c r="A11" s="16" t="s">
        <v>28</v>
      </c>
      <c r="B11" s="17" t="s">
        <v>29</v>
      </c>
      <c r="C11" s="18" t="n">
        <v>31045710</v>
      </c>
      <c r="D11" s="18" t="n">
        <v>0</v>
      </c>
      <c r="E11" s="18" t="n">
        <v>37080245.77</v>
      </c>
      <c r="F11" s="18" t="n">
        <v>114048981.39</v>
      </c>
      <c r="G11" s="18" t="n">
        <v>5840000</v>
      </c>
      <c r="H11" s="18" t="n">
        <v>7300000</v>
      </c>
      <c r="I11" s="18" t="n">
        <v>505646.34</v>
      </c>
      <c r="J11" s="19" t="n">
        <f aca="false">SUM(C11:I11)</f>
        <v>195820583.5</v>
      </c>
    </row>
    <row collapsed="false" customFormat="false" customHeight="true" hidden="false" ht="15" outlineLevel="0" r="12">
      <c r="A12" s="16" t="s">
        <v>30</v>
      </c>
      <c r="B12" s="17" t="s">
        <v>31</v>
      </c>
      <c r="C12" s="18" t="n">
        <v>18356726</v>
      </c>
      <c r="D12" s="18" t="n">
        <v>0</v>
      </c>
      <c r="E12" s="18" t="n">
        <v>0</v>
      </c>
      <c r="F12" s="18" t="n">
        <v>39634883.13</v>
      </c>
      <c r="G12" s="18" t="n">
        <v>0</v>
      </c>
      <c r="H12" s="18" t="n">
        <v>17280000</v>
      </c>
      <c r="I12" s="18" t="n">
        <v>0</v>
      </c>
      <c r="J12" s="19" t="n">
        <f aca="false">SUM(C12:I12)</f>
        <v>75271609.13</v>
      </c>
    </row>
    <row collapsed="false" customFormat="false" customHeight="true" hidden="false" ht="15" outlineLevel="0" r="13">
      <c r="A13" s="16" t="s">
        <v>32</v>
      </c>
      <c r="B13" s="17" t="s">
        <v>33</v>
      </c>
      <c r="C13" s="18" t="n">
        <v>6446096</v>
      </c>
      <c r="D13" s="18" t="n">
        <v>315000</v>
      </c>
      <c r="E13" s="18" t="n">
        <v>9007310.79</v>
      </c>
      <c r="F13" s="18" t="n">
        <v>41669880.76</v>
      </c>
      <c r="G13" s="18" t="n">
        <v>0</v>
      </c>
      <c r="H13" s="18" t="n">
        <v>10220000</v>
      </c>
      <c r="I13" s="18" t="n">
        <v>412618.31</v>
      </c>
      <c r="J13" s="19" t="n">
        <f aca="false">SUM(C13:I13)</f>
        <v>68070905.86</v>
      </c>
    </row>
    <row collapsed="false" customFormat="false" customHeight="true" hidden="false" ht="15" outlineLevel="0" r="14">
      <c r="A14" s="16" t="s">
        <v>34</v>
      </c>
      <c r="B14" s="17" t="s">
        <v>35</v>
      </c>
      <c r="C14" s="18" t="n">
        <v>8277314</v>
      </c>
      <c r="D14" s="18" t="n">
        <v>0</v>
      </c>
      <c r="E14" s="18" t="n">
        <v>0</v>
      </c>
      <c r="F14" s="18" t="n">
        <v>45577543.47</v>
      </c>
      <c r="G14" s="18" t="n">
        <v>0</v>
      </c>
      <c r="H14" s="18" t="n">
        <v>9928000</v>
      </c>
      <c r="I14" s="18" t="n">
        <v>693514.97</v>
      </c>
      <c r="J14" s="19" t="n">
        <f aca="false">SUM(C14:I14)</f>
        <v>64476372.44</v>
      </c>
    </row>
    <row collapsed="false" customFormat="false" customHeight="true" hidden="false" ht="15" outlineLevel="0" r="15">
      <c r="A15" s="16" t="s">
        <v>36</v>
      </c>
      <c r="B15" s="17" t="s">
        <v>37</v>
      </c>
      <c r="C15" s="18" t="n">
        <v>14034992</v>
      </c>
      <c r="D15" s="18" t="n">
        <v>0</v>
      </c>
      <c r="E15" s="18" t="n">
        <v>0</v>
      </c>
      <c r="F15" s="18" t="n">
        <v>13073612.49</v>
      </c>
      <c r="G15" s="18" t="n">
        <v>0</v>
      </c>
      <c r="H15" s="18" t="n">
        <v>0</v>
      </c>
      <c r="I15" s="18" t="n">
        <v>61913.29</v>
      </c>
      <c r="J15" s="19" t="n">
        <f aca="false">SUM(C15:I15)</f>
        <v>27170517.78</v>
      </c>
    </row>
    <row collapsed="false" customFormat="false" customHeight="true" hidden="false" ht="15" outlineLevel="0" r="16">
      <c r="A16" s="16" t="s">
        <v>38</v>
      </c>
      <c r="B16" s="17" t="s">
        <v>39</v>
      </c>
      <c r="C16" s="18" t="n">
        <v>14242312</v>
      </c>
      <c r="D16" s="18" t="n">
        <v>0</v>
      </c>
      <c r="E16" s="18" t="n">
        <v>4044067.78</v>
      </c>
      <c r="F16" s="18" t="n">
        <v>27758021.82</v>
      </c>
      <c r="G16" s="18" t="n">
        <v>0</v>
      </c>
      <c r="H16" s="18" t="n">
        <v>13140000</v>
      </c>
      <c r="I16" s="18" t="n">
        <v>319869.13</v>
      </c>
      <c r="J16" s="19" t="n">
        <f aca="false">SUM(C16:I16)</f>
        <v>59504270.73</v>
      </c>
    </row>
    <row collapsed="false" customFormat="false" customHeight="true" hidden="false" ht="15" outlineLevel="0" r="17">
      <c r="A17" s="16" t="s">
        <v>40</v>
      </c>
      <c r="B17" s="17" t="s">
        <v>41</v>
      </c>
      <c r="C17" s="18" t="n">
        <v>42902712</v>
      </c>
      <c r="D17" s="18" t="n">
        <v>0</v>
      </c>
      <c r="E17" s="18" t="n">
        <v>0</v>
      </c>
      <c r="F17" s="18" t="n">
        <v>56493698.78</v>
      </c>
      <c r="G17" s="18" t="n">
        <v>0</v>
      </c>
      <c r="H17" s="18" t="n">
        <v>0</v>
      </c>
      <c r="I17" s="18" t="n">
        <v>542452.72</v>
      </c>
      <c r="J17" s="19" t="n">
        <f aca="false">SUM(C17:I17)</f>
        <v>99938863.5</v>
      </c>
    </row>
    <row collapsed="false" customFormat="false" customHeight="true" hidden="false" ht="15" outlineLevel="0" r="18">
      <c r="A18" s="16" t="s">
        <v>42</v>
      </c>
      <c r="B18" s="17" t="s">
        <v>43</v>
      </c>
      <c r="C18" s="18" t="n">
        <v>5601408</v>
      </c>
      <c r="D18" s="18" t="n">
        <v>0</v>
      </c>
      <c r="E18" s="18" t="n">
        <v>0</v>
      </c>
      <c r="F18" s="18" t="n">
        <v>11662377.29</v>
      </c>
      <c r="G18" s="18" t="n">
        <v>0</v>
      </c>
      <c r="H18" s="18" t="n">
        <v>720000</v>
      </c>
      <c r="I18" s="18" t="n">
        <v>47268.42</v>
      </c>
      <c r="J18" s="19" t="n">
        <f aca="false">SUM(C18:I18)</f>
        <v>18031053.71</v>
      </c>
    </row>
    <row collapsed="false" customFormat="false" customHeight="true" hidden="false" ht="15" outlineLevel="0" r="19">
      <c r="A19" s="16" t="s">
        <v>44</v>
      </c>
      <c r="B19" s="17" t="s">
        <v>45</v>
      </c>
      <c r="C19" s="18" t="n">
        <v>6910184</v>
      </c>
      <c r="D19" s="18" t="n">
        <v>0</v>
      </c>
      <c r="E19" s="18" t="n">
        <v>0</v>
      </c>
      <c r="F19" s="18" t="n">
        <v>14203238.39</v>
      </c>
      <c r="G19" s="18" t="n">
        <v>0</v>
      </c>
      <c r="H19" s="18" t="n">
        <v>0</v>
      </c>
      <c r="I19" s="18" t="n">
        <v>276387.67</v>
      </c>
      <c r="J19" s="19" t="n">
        <f aca="false">SUM(C19:I19)</f>
        <v>21389810.06</v>
      </c>
    </row>
    <row collapsed="false" customFormat="false" customHeight="true" hidden="false" ht="15" outlineLevel="0" r="20">
      <c r="A20" s="16" t="s">
        <v>46</v>
      </c>
      <c r="B20" s="17" t="s">
        <v>47</v>
      </c>
      <c r="C20" s="18" t="n">
        <v>17257802</v>
      </c>
      <c r="D20" s="18" t="n">
        <v>0</v>
      </c>
      <c r="E20" s="18" t="n">
        <v>2829718.83</v>
      </c>
      <c r="F20" s="18" t="n">
        <v>30024206.29</v>
      </c>
      <c r="G20" s="18" t="n">
        <v>2920000</v>
      </c>
      <c r="H20" s="18" t="n">
        <v>0</v>
      </c>
      <c r="I20" s="18" t="n">
        <v>279783.72</v>
      </c>
      <c r="J20" s="19" t="n">
        <f aca="false">SUM(C20:I20)</f>
        <v>53311510.84</v>
      </c>
    </row>
    <row collapsed="false" customFormat="false" customHeight="true" hidden="false" ht="15" outlineLevel="0" r="21">
      <c r="A21" s="16" t="s">
        <v>48</v>
      </c>
      <c r="B21" s="17" t="s">
        <v>49</v>
      </c>
      <c r="C21" s="18" t="n">
        <v>8195718</v>
      </c>
      <c r="D21" s="18" t="n">
        <v>0</v>
      </c>
      <c r="E21" s="18" t="n">
        <v>1604626.52</v>
      </c>
      <c r="F21" s="18" t="n">
        <v>11910190.38</v>
      </c>
      <c r="G21" s="18" t="n">
        <v>0</v>
      </c>
      <c r="H21" s="18" t="n">
        <v>0</v>
      </c>
      <c r="I21" s="18" t="n">
        <v>113715.59</v>
      </c>
      <c r="J21" s="19" t="n">
        <f aca="false">SUM(C21:I21)</f>
        <v>21824250.49</v>
      </c>
    </row>
    <row collapsed="false" customFormat="false" customHeight="true" hidden="false" ht="15" outlineLevel="0" r="22">
      <c r="A22" s="16" t="s">
        <v>50</v>
      </c>
      <c r="B22" s="17" t="s">
        <v>51</v>
      </c>
      <c r="C22" s="18" t="n">
        <v>19301208</v>
      </c>
      <c r="D22" s="18" t="n">
        <v>0</v>
      </c>
      <c r="E22" s="18" t="n">
        <v>27324502.84</v>
      </c>
      <c r="F22" s="18" t="n">
        <v>107328017.26</v>
      </c>
      <c r="G22" s="18" t="n">
        <v>1460000</v>
      </c>
      <c r="H22" s="18" t="n">
        <v>0</v>
      </c>
      <c r="I22" s="18" t="n">
        <v>1999572.36</v>
      </c>
      <c r="J22" s="19" t="n">
        <f aca="false">SUM(C22:I22)</f>
        <v>157413300.46</v>
      </c>
    </row>
    <row collapsed="false" customFormat="false" customHeight="true" hidden="false" ht="15" outlineLevel="0" r="23">
      <c r="A23" s="16" t="s">
        <v>52</v>
      </c>
      <c r="B23" s="17" t="s">
        <v>53</v>
      </c>
      <c r="C23" s="18" t="n">
        <v>6467782</v>
      </c>
      <c r="D23" s="18" t="n">
        <v>0</v>
      </c>
      <c r="E23" s="18" t="n">
        <v>0</v>
      </c>
      <c r="F23" s="18" t="n">
        <v>18498384.5</v>
      </c>
      <c r="G23" s="18" t="n">
        <v>0</v>
      </c>
      <c r="H23" s="18" t="n">
        <v>1460000</v>
      </c>
      <c r="I23" s="18" t="n">
        <v>18541.37</v>
      </c>
      <c r="J23" s="19" t="n">
        <f aca="false">SUM(C23:I23)</f>
        <v>26444707.87</v>
      </c>
    </row>
    <row collapsed="false" customFormat="false" customHeight="true" hidden="false" ht="15" outlineLevel="0" r="24">
      <c r="A24" s="16" t="s">
        <v>54</v>
      </c>
      <c r="B24" s="17" t="s">
        <v>55</v>
      </c>
      <c r="C24" s="18" t="n">
        <v>23077036</v>
      </c>
      <c r="D24" s="18" t="n">
        <v>0</v>
      </c>
      <c r="E24" s="18" t="n">
        <v>9967667.83</v>
      </c>
      <c r="F24" s="18" t="n">
        <v>87411640.57</v>
      </c>
      <c r="G24" s="18" t="n">
        <v>0</v>
      </c>
      <c r="H24" s="18" t="n">
        <v>0</v>
      </c>
      <c r="I24" s="18" t="n">
        <v>930352.52</v>
      </c>
      <c r="J24" s="19" t="n">
        <f aca="false">SUM(C24:I24)</f>
        <v>121386696.92</v>
      </c>
    </row>
    <row collapsed="false" customFormat="false" customHeight="true" hidden="false" ht="15" outlineLevel="0" r="25">
      <c r="A25" s="16" t="s">
        <v>56</v>
      </c>
      <c r="B25" s="17" t="s">
        <v>57</v>
      </c>
      <c r="C25" s="18" t="n">
        <v>33893082</v>
      </c>
      <c r="D25" s="18" t="n">
        <v>0</v>
      </c>
      <c r="E25" s="18" t="n">
        <v>48061478.39</v>
      </c>
      <c r="F25" s="18" t="n">
        <v>57137122.07</v>
      </c>
      <c r="G25" s="18" t="n">
        <v>5110000</v>
      </c>
      <c r="H25" s="18" t="n">
        <v>0</v>
      </c>
      <c r="I25" s="18" t="n">
        <v>0</v>
      </c>
      <c r="J25" s="19" t="n">
        <f aca="false">SUM(C25:I25)</f>
        <v>144201682.46</v>
      </c>
    </row>
    <row collapsed="false" customFormat="false" customHeight="true" hidden="false" ht="15" outlineLevel="0" r="26">
      <c r="A26" s="16" t="s">
        <v>58</v>
      </c>
      <c r="B26" s="17" t="s">
        <v>59</v>
      </c>
      <c r="C26" s="18" t="n">
        <v>7196576</v>
      </c>
      <c r="D26" s="18" t="n">
        <v>0</v>
      </c>
      <c r="E26" s="18" t="n">
        <v>3150522.77</v>
      </c>
      <c r="F26" s="18" t="n">
        <v>19615144.82</v>
      </c>
      <c r="G26" s="18" t="n">
        <v>1460000</v>
      </c>
      <c r="H26" s="18" t="n">
        <v>0</v>
      </c>
      <c r="I26" s="18" t="n">
        <v>694720.02</v>
      </c>
      <c r="J26" s="19" t="n">
        <f aca="false">SUM(C26:I26)</f>
        <v>32116963.61</v>
      </c>
    </row>
    <row collapsed="false" customFormat="false" customHeight="true" hidden="false" ht="15" outlineLevel="0" r="27">
      <c r="A27" s="16" t="s">
        <v>60</v>
      </c>
      <c r="B27" s="17" t="s">
        <v>61</v>
      </c>
      <c r="C27" s="18" t="n">
        <v>3715984</v>
      </c>
      <c r="D27" s="18" t="n">
        <v>0</v>
      </c>
      <c r="E27" s="18" t="n">
        <v>0</v>
      </c>
      <c r="F27" s="18" t="n">
        <v>19443845.57</v>
      </c>
      <c r="G27" s="18" t="n">
        <v>0</v>
      </c>
      <c r="H27" s="18" t="n">
        <v>5110000</v>
      </c>
      <c r="I27" s="18" t="n">
        <v>183919.84</v>
      </c>
      <c r="J27" s="19" t="n">
        <f aca="false">SUM(C27:I27)</f>
        <v>28453749.41</v>
      </c>
    </row>
    <row collapsed="false" customFormat="false" customHeight="true" hidden="false" ht="15" outlineLevel="0" r="28">
      <c r="A28" s="16" t="s">
        <v>62</v>
      </c>
      <c r="B28" s="17" t="s">
        <v>63</v>
      </c>
      <c r="C28" s="18" t="n">
        <v>1093782</v>
      </c>
      <c r="D28" s="18" t="n">
        <v>0</v>
      </c>
      <c r="E28" s="18" t="n">
        <v>0</v>
      </c>
      <c r="F28" s="18" t="n">
        <v>7704496.39</v>
      </c>
      <c r="G28" s="18" t="n">
        <v>0</v>
      </c>
      <c r="H28" s="18" t="n">
        <v>0</v>
      </c>
      <c r="I28" s="18" t="n">
        <v>88665.94</v>
      </c>
      <c r="J28" s="19" t="n">
        <f aca="false">SUM(C28:I28)</f>
        <v>8886944.33</v>
      </c>
    </row>
    <row collapsed="false" customFormat="false" customHeight="true" hidden="false" ht="15" outlineLevel="0" r="29">
      <c r="A29" s="16" t="s">
        <v>64</v>
      </c>
      <c r="B29" s="17" t="s">
        <v>65</v>
      </c>
      <c r="C29" s="18" t="n">
        <v>22833790</v>
      </c>
      <c r="D29" s="18" t="n">
        <v>0</v>
      </c>
      <c r="E29" s="18" t="n">
        <v>193353.83</v>
      </c>
      <c r="F29" s="18" t="n">
        <v>79365982.28</v>
      </c>
      <c r="G29" s="18" t="n">
        <v>2190000</v>
      </c>
      <c r="H29" s="18" t="n">
        <v>0</v>
      </c>
      <c r="I29" s="18" t="n">
        <v>812235</v>
      </c>
      <c r="J29" s="19" t="n">
        <f aca="false">SUM(C29:I29)</f>
        <v>105395361.11</v>
      </c>
    </row>
    <row collapsed="false" customFormat="false" customHeight="true" hidden="false" ht="15" outlineLevel="0" r="30">
      <c r="A30" s="16" t="s">
        <v>66</v>
      </c>
      <c r="B30" s="17" t="s">
        <v>67</v>
      </c>
      <c r="C30" s="18" t="n">
        <v>14532386</v>
      </c>
      <c r="D30" s="18" t="n">
        <v>0</v>
      </c>
      <c r="E30" s="18" t="n">
        <v>0</v>
      </c>
      <c r="F30" s="18" t="n">
        <v>44368332.59</v>
      </c>
      <c r="G30" s="18" t="n">
        <v>1460000</v>
      </c>
      <c r="H30" s="18" t="n">
        <v>2628000</v>
      </c>
      <c r="I30" s="18" t="n">
        <v>314824.85</v>
      </c>
      <c r="J30" s="19" t="n">
        <f aca="false">SUM(C30:I30)</f>
        <v>63303543.44</v>
      </c>
    </row>
    <row collapsed="false" customFormat="false" customHeight="true" hidden="false" ht="15" outlineLevel="0" r="31">
      <c r="A31" s="16" t="s">
        <v>68</v>
      </c>
      <c r="B31" s="17" t="s">
        <v>69</v>
      </c>
      <c r="C31" s="18" t="n">
        <v>4704414</v>
      </c>
      <c r="D31" s="18" t="n">
        <v>0</v>
      </c>
      <c r="E31" s="18" t="n">
        <v>2083469.23</v>
      </c>
      <c r="F31" s="18" t="n">
        <v>24023410.59</v>
      </c>
      <c r="G31" s="18" t="n">
        <v>0</v>
      </c>
      <c r="H31" s="18" t="n">
        <v>2920000</v>
      </c>
      <c r="I31" s="18" t="n">
        <v>0</v>
      </c>
      <c r="J31" s="19" t="n">
        <f aca="false">SUM(C31:I31)</f>
        <v>33731293.82</v>
      </c>
    </row>
    <row collapsed="false" customFormat="false" customHeight="true" hidden="false" ht="15" outlineLevel="0" r="32">
      <c r="A32" s="16" t="s">
        <v>70</v>
      </c>
      <c r="B32" s="17" t="s">
        <v>71</v>
      </c>
      <c r="C32" s="18" t="n">
        <v>92129856</v>
      </c>
      <c r="D32" s="18" t="n">
        <v>0</v>
      </c>
      <c r="E32" s="18" t="n">
        <v>39235347.5</v>
      </c>
      <c r="F32" s="18" t="n">
        <v>333143370.46</v>
      </c>
      <c r="G32" s="18" t="n">
        <v>11680000</v>
      </c>
      <c r="H32" s="18" t="n">
        <v>40320000</v>
      </c>
      <c r="I32" s="18" t="n">
        <v>3270409.38</v>
      </c>
      <c r="J32" s="19" t="n">
        <f aca="false">SUM(C32:I32)</f>
        <v>519778983.34</v>
      </c>
    </row>
    <row collapsed="false" customFormat="false" customHeight="true" hidden="false" ht="15" outlineLevel="0" r="33">
      <c r="A33" s="16" t="s">
        <v>72</v>
      </c>
      <c r="B33" s="17" t="s">
        <v>73</v>
      </c>
      <c r="C33" s="18" t="n">
        <v>3198632</v>
      </c>
      <c r="D33" s="18" t="n">
        <v>0</v>
      </c>
      <c r="E33" s="18" t="n">
        <v>0</v>
      </c>
      <c r="F33" s="18" t="n">
        <v>23603843.48</v>
      </c>
      <c r="G33" s="18" t="n">
        <v>0</v>
      </c>
      <c r="H33" s="18" t="n">
        <v>0</v>
      </c>
      <c r="I33" s="18" t="n">
        <v>168916.44</v>
      </c>
      <c r="J33" s="19" t="n">
        <f aca="false">SUM(C33:I33)</f>
        <v>26971391.92</v>
      </c>
    </row>
    <row collapsed="false" customFormat="false" customHeight="true" hidden="false" ht="15" outlineLevel="0" r="34">
      <c r="A34" s="20" t="s">
        <v>74</v>
      </c>
      <c r="B34" s="20"/>
      <c r="C34" s="21" t="n">
        <f aca="false">SUM(C7:C33)</f>
        <v>424154750</v>
      </c>
      <c r="D34" s="21" t="n">
        <f aca="false">SUM(D7:D33)</f>
        <v>315000</v>
      </c>
      <c r="E34" s="21" t="n">
        <f aca="false">SUM(E7:E33)</f>
        <v>186963491.75</v>
      </c>
      <c r="F34" s="21" t="n">
        <f aca="false">SUM(F7:F33)</f>
        <v>1305570309.74</v>
      </c>
      <c r="G34" s="21" t="n">
        <f aca="false">SUM(G7:G33)</f>
        <v>32120000</v>
      </c>
      <c r="H34" s="21" t="n">
        <f aca="false">SUM(H7:H33)</f>
        <v>120530000</v>
      </c>
      <c r="I34" s="21" t="n">
        <f aca="false">SUM(I7:I33)</f>
        <v>12225685.92</v>
      </c>
      <c r="J34" s="21" t="n">
        <f aca="false">SUM(C34:I34)</f>
        <v>2081879237.41</v>
      </c>
    </row>
    <row collapsed="false" customFormat="false" customHeight="true" hidden="false" ht="15" outlineLevel="0" r="35">
      <c r="A35" s="22" t="s">
        <v>20</v>
      </c>
      <c r="B35" s="23" t="s">
        <v>75</v>
      </c>
      <c r="C35" s="18" t="n">
        <v>0</v>
      </c>
      <c r="D35" s="18" t="n">
        <v>0</v>
      </c>
      <c r="E35" s="18" t="n">
        <v>42106.56</v>
      </c>
      <c r="F35" s="18" t="n">
        <v>2764.74</v>
      </c>
      <c r="G35" s="18" t="n">
        <v>0</v>
      </c>
      <c r="H35" s="18" t="n">
        <v>0</v>
      </c>
      <c r="I35" s="18" t="n">
        <v>0</v>
      </c>
      <c r="J35" s="24" t="n">
        <f aca="false">SUM(C35:I35)</f>
        <v>44871.3</v>
      </c>
    </row>
    <row collapsed="false" customFormat="false" customHeight="true" hidden="false" ht="15" outlineLevel="0" r="36">
      <c r="A36" s="22"/>
      <c r="B36" s="23" t="s">
        <v>76</v>
      </c>
      <c r="C36" s="18" t="n">
        <v>0</v>
      </c>
      <c r="D36" s="18" t="n">
        <v>0</v>
      </c>
      <c r="E36" s="18" t="n">
        <v>20470.92</v>
      </c>
      <c r="F36" s="18" t="n">
        <v>99557.03</v>
      </c>
      <c r="G36" s="18" t="n">
        <v>0</v>
      </c>
      <c r="H36" s="18" t="n">
        <v>0</v>
      </c>
      <c r="I36" s="18" t="n">
        <v>0</v>
      </c>
      <c r="J36" s="24" t="n">
        <f aca="false">SUM(C36:I36)</f>
        <v>120027.95</v>
      </c>
    </row>
    <row collapsed="false" customFormat="false" customHeight="true" hidden="false" ht="15" outlineLevel="0" r="37">
      <c r="A37" s="22"/>
      <c r="B37" s="23" t="s">
        <v>77</v>
      </c>
      <c r="C37" s="18" t="n">
        <v>0</v>
      </c>
      <c r="D37" s="18" t="n">
        <v>0</v>
      </c>
      <c r="E37" s="18" t="n">
        <v>72527.28</v>
      </c>
      <c r="F37" s="18" t="n">
        <v>353005.3</v>
      </c>
      <c r="G37" s="18" t="n">
        <v>0</v>
      </c>
      <c r="H37" s="18" t="n">
        <v>0</v>
      </c>
      <c r="I37" s="18" t="n">
        <v>0</v>
      </c>
      <c r="J37" s="24" t="n">
        <f aca="false">SUM(C37:I37)</f>
        <v>425532.58</v>
      </c>
    </row>
    <row collapsed="false" customFormat="false" customHeight="true" hidden="false" ht="15" outlineLevel="0" r="38">
      <c r="A38" s="22"/>
      <c r="B38" s="23" t="s">
        <v>78</v>
      </c>
      <c r="C38" s="18" t="n">
        <v>0</v>
      </c>
      <c r="D38" s="18" t="n">
        <v>0</v>
      </c>
      <c r="E38" s="18" t="n">
        <v>28334.16</v>
      </c>
      <c r="F38" s="18" t="n">
        <v>133374.42</v>
      </c>
      <c r="G38" s="18" t="n">
        <v>0</v>
      </c>
      <c r="H38" s="18" t="n">
        <v>0</v>
      </c>
      <c r="I38" s="18" t="n">
        <v>0</v>
      </c>
      <c r="J38" s="24" t="n">
        <f aca="false">SUM(C38:I38)</f>
        <v>161708.58</v>
      </c>
    </row>
    <row collapsed="false" customFormat="false" customHeight="true" hidden="false" ht="15" outlineLevel="0" r="39">
      <c r="A39" s="22"/>
      <c r="B39" s="23" t="s">
        <v>79</v>
      </c>
      <c r="C39" s="18" t="n">
        <v>0</v>
      </c>
      <c r="D39" s="18" t="n">
        <v>0</v>
      </c>
      <c r="E39" s="18" t="n">
        <v>32383.08</v>
      </c>
      <c r="F39" s="18" t="n">
        <v>139124.27</v>
      </c>
      <c r="G39" s="18" t="n">
        <v>0</v>
      </c>
      <c r="H39" s="18" t="n">
        <v>0</v>
      </c>
      <c r="I39" s="18" t="n">
        <v>0</v>
      </c>
      <c r="J39" s="24" t="n">
        <f aca="false">SUM(C39:I39)</f>
        <v>171507.35</v>
      </c>
    </row>
    <row collapsed="false" customFormat="false" customHeight="true" hidden="false" ht="15" outlineLevel="0" r="40">
      <c r="A40" s="22"/>
      <c r="B40" s="23" t="s">
        <v>80</v>
      </c>
      <c r="C40" s="18" t="n">
        <v>0</v>
      </c>
      <c r="D40" s="18" t="n">
        <v>0</v>
      </c>
      <c r="E40" s="18" t="n">
        <v>243917.76</v>
      </c>
      <c r="F40" s="18" t="n">
        <v>127100.38</v>
      </c>
      <c r="G40" s="18" t="n">
        <v>0</v>
      </c>
      <c r="H40" s="18" t="n">
        <v>0</v>
      </c>
      <c r="I40" s="18" t="n">
        <v>0</v>
      </c>
      <c r="J40" s="24" t="n">
        <f aca="false">SUM(C40:I40)</f>
        <v>371018.14</v>
      </c>
    </row>
    <row collapsed="false" customFormat="false" customHeight="true" hidden="false" ht="15" outlineLevel="0" r="41">
      <c r="A41" s="22"/>
      <c r="B41" s="23" t="s">
        <v>81</v>
      </c>
      <c r="C41" s="18" t="n">
        <v>0</v>
      </c>
      <c r="D41" s="18" t="n">
        <v>0</v>
      </c>
      <c r="E41" s="18" t="n">
        <v>50814.36</v>
      </c>
      <c r="F41" s="18" t="n">
        <v>243056.91</v>
      </c>
      <c r="G41" s="18" t="n">
        <v>0</v>
      </c>
      <c r="H41" s="18" t="n">
        <v>0</v>
      </c>
      <c r="I41" s="18" t="n">
        <v>0</v>
      </c>
      <c r="J41" s="24" t="n">
        <f aca="false">SUM(C41:I41)</f>
        <v>293871.27</v>
      </c>
    </row>
    <row collapsed="false" customFormat="false" customHeight="true" hidden="false" ht="15" outlineLevel="0" r="42">
      <c r="A42" s="22"/>
      <c r="B42" s="23" t="s">
        <v>82</v>
      </c>
      <c r="C42" s="18" t="n">
        <v>0</v>
      </c>
      <c r="D42" s="18" t="n">
        <v>0</v>
      </c>
      <c r="E42" s="18" t="n">
        <v>95992.8</v>
      </c>
      <c r="F42" s="18" t="n">
        <v>284538.88</v>
      </c>
      <c r="G42" s="18" t="n">
        <v>0</v>
      </c>
      <c r="H42" s="18" t="n">
        <v>0</v>
      </c>
      <c r="I42" s="18" t="n">
        <v>0</v>
      </c>
      <c r="J42" s="24" t="n">
        <f aca="false">SUM(C42:I42)</f>
        <v>380531.68</v>
      </c>
    </row>
    <row collapsed="false" customFormat="false" customHeight="true" hidden="false" ht="15" outlineLevel="0" r="43">
      <c r="A43" s="22"/>
      <c r="B43" s="23" t="s">
        <v>83</v>
      </c>
      <c r="C43" s="18" t="n">
        <v>0</v>
      </c>
      <c r="D43" s="18" t="n">
        <v>0</v>
      </c>
      <c r="E43" s="18" t="n">
        <v>22954.92</v>
      </c>
      <c r="F43" s="18" t="n">
        <v>253.79</v>
      </c>
      <c r="G43" s="18" t="n">
        <v>0</v>
      </c>
      <c r="H43" s="18" t="n">
        <v>0</v>
      </c>
      <c r="I43" s="18" t="n">
        <v>0</v>
      </c>
      <c r="J43" s="24" t="n">
        <f aca="false">SUM(C43:I43)</f>
        <v>23208.71</v>
      </c>
    </row>
    <row collapsed="false" customFormat="false" customHeight="true" hidden="false" ht="15" outlineLevel="0" r="44">
      <c r="A44" s="22"/>
      <c r="B44" s="23" t="s">
        <v>84</v>
      </c>
      <c r="C44" s="18" t="n">
        <v>0</v>
      </c>
      <c r="D44" s="18" t="n">
        <v>0</v>
      </c>
      <c r="E44" s="18" t="n">
        <v>52376.52</v>
      </c>
      <c r="F44" s="18" t="n">
        <v>28512.52</v>
      </c>
      <c r="G44" s="18" t="n">
        <v>0</v>
      </c>
      <c r="H44" s="18" t="n">
        <v>0</v>
      </c>
      <c r="I44" s="18" t="n">
        <v>0</v>
      </c>
      <c r="J44" s="24" t="n">
        <f aca="false">SUM(C44:I44)</f>
        <v>80889.04</v>
      </c>
    </row>
    <row collapsed="false" customFormat="false" customHeight="true" hidden="false" ht="15" outlineLevel="0" r="45">
      <c r="A45" s="22"/>
      <c r="B45" s="23" t="s">
        <v>85</v>
      </c>
      <c r="C45" s="18" t="n">
        <v>0</v>
      </c>
      <c r="D45" s="18" t="n">
        <v>0</v>
      </c>
      <c r="E45" s="18" t="n">
        <v>26106.84</v>
      </c>
      <c r="F45" s="18" t="n">
        <v>110993.62</v>
      </c>
      <c r="G45" s="18" t="n">
        <v>0</v>
      </c>
      <c r="H45" s="18" t="n">
        <v>0</v>
      </c>
      <c r="I45" s="18" t="n">
        <v>0</v>
      </c>
      <c r="J45" s="24" t="n">
        <f aca="false">SUM(C45:I45)</f>
        <v>137100.46</v>
      </c>
    </row>
    <row collapsed="false" customFormat="false" customHeight="true" hidden="false" ht="15" outlineLevel="0" r="46">
      <c r="A46" s="22"/>
      <c r="B46" s="23" t="s">
        <v>86</v>
      </c>
      <c r="C46" s="18" t="n">
        <v>0</v>
      </c>
      <c r="D46" s="18" t="n">
        <v>0</v>
      </c>
      <c r="E46" s="18" t="n">
        <v>52072.92</v>
      </c>
      <c r="F46" s="18" t="n">
        <v>27.66</v>
      </c>
      <c r="G46" s="18" t="n">
        <v>0</v>
      </c>
      <c r="H46" s="18" t="n">
        <v>0</v>
      </c>
      <c r="I46" s="18" t="n">
        <v>0</v>
      </c>
      <c r="J46" s="24" t="n">
        <f aca="false">SUM(C46:I46)</f>
        <v>52100.58</v>
      </c>
    </row>
    <row collapsed="false" customFormat="false" customHeight="true" hidden="false" ht="15" outlineLevel="0" r="47">
      <c r="A47" s="22"/>
      <c r="B47" s="23" t="s">
        <v>87</v>
      </c>
      <c r="C47" s="18" t="n">
        <v>0</v>
      </c>
      <c r="D47" s="18" t="n">
        <v>0</v>
      </c>
      <c r="E47" s="18" t="n">
        <v>54540.36</v>
      </c>
      <c r="F47" s="18" t="n">
        <v>526.69</v>
      </c>
      <c r="G47" s="18" t="n">
        <v>0</v>
      </c>
      <c r="H47" s="18" t="n">
        <v>0</v>
      </c>
      <c r="I47" s="18" t="n">
        <v>0</v>
      </c>
      <c r="J47" s="24" t="n">
        <f aca="false">SUM(C47:I47)</f>
        <v>55067.05</v>
      </c>
    </row>
    <row collapsed="false" customFormat="false" customHeight="true" hidden="false" ht="15" outlineLevel="0" r="48">
      <c r="A48" s="22"/>
      <c r="B48" s="23" t="s">
        <v>88</v>
      </c>
      <c r="C48" s="18" t="n">
        <v>0</v>
      </c>
      <c r="D48" s="18" t="n">
        <v>0</v>
      </c>
      <c r="E48" s="18" t="n">
        <v>51071.04</v>
      </c>
      <c r="F48" s="18" t="n">
        <v>183723.5</v>
      </c>
      <c r="G48" s="18" t="n">
        <v>0</v>
      </c>
      <c r="H48" s="18" t="n">
        <v>0</v>
      </c>
      <c r="I48" s="18" t="n">
        <v>0</v>
      </c>
      <c r="J48" s="24" t="n">
        <f aca="false">SUM(C48:I48)</f>
        <v>234794.54</v>
      </c>
    </row>
    <row collapsed="false" customFormat="false" customHeight="true" hidden="false" ht="15" outlineLevel="0" r="49">
      <c r="A49" s="22"/>
      <c r="B49" s="23" t="s">
        <v>89</v>
      </c>
      <c r="C49" s="18" t="n">
        <v>0</v>
      </c>
      <c r="D49" s="18" t="n">
        <v>0</v>
      </c>
      <c r="E49" s="18" t="n">
        <v>33070.32</v>
      </c>
      <c r="F49" s="18" t="n">
        <v>52.85</v>
      </c>
      <c r="G49" s="18" t="n">
        <v>0</v>
      </c>
      <c r="H49" s="18" t="n">
        <v>0</v>
      </c>
      <c r="I49" s="18" t="n">
        <v>0</v>
      </c>
      <c r="J49" s="24" t="n">
        <f aca="false">SUM(C49:I49)</f>
        <v>33123.17</v>
      </c>
    </row>
    <row collapsed="false" customFormat="false" customHeight="true" hidden="false" ht="15" outlineLevel="0" r="50">
      <c r="A50" s="22"/>
      <c r="B50" s="23" t="s">
        <v>90</v>
      </c>
      <c r="C50" s="18" t="n">
        <v>0</v>
      </c>
      <c r="D50" s="18" t="n">
        <v>0</v>
      </c>
      <c r="E50" s="18" t="n">
        <v>1124394.8</v>
      </c>
      <c r="F50" s="18" t="n">
        <v>168723.92</v>
      </c>
      <c r="G50" s="18" t="n">
        <v>0</v>
      </c>
      <c r="H50" s="18" t="n">
        <v>0</v>
      </c>
      <c r="I50" s="18" t="n">
        <v>0</v>
      </c>
      <c r="J50" s="24" t="n">
        <f aca="false">SUM(C50:I50)</f>
        <v>1293118.72</v>
      </c>
    </row>
    <row collapsed="false" customFormat="false" customHeight="true" hidden="false" ht="15" outlineLevel="0" r="51">
      <c r="A51" s="22"/>
      <c r="B51" s="23" t="s">
        <v>91</v>
      </c>
      <c r="C51" s="18" t="n">
        <v>0</v>
      </c>
      <c r="D51" s="18" t="n">
        <v>0</v>
      </c>
      <c r="E51" s="18" t="n">
        <v>52246.8</v>
      </c>
      <c r="F51" s="18" t="n">
        <v>218221.16</v>
      </c>
      <c r="G51" s="18" t="n">
        <v>0</v>
      </c>
      <c r="H51" s="18" t="n">
        <v>0</v>
      </c>
      <c r="I51" s="18" t="n">
        <v>0</v>
      </c>
      <c r="J51" s="24" t="n">
        <f aca="false">SUM(C51:I51)</f>
        <v>270467.96</v>
      </c>
    </row>
    <row collapsed="false" customFormat="false" customHeight="true" hidden="false" ht="15" outlineLevel="0" r="52">
      <c r="A52" s="22"/>
      <c r="B52" s="23" t="s">
        <v>92</v>
      </c>
      <c r="C52" s="18" t="n">
        <v>0</v>
      </c>
      <c r="D52" s="18" t="n">
        <v>0</v>
      </c>
      <c r="E52" s="18" t="n">
        <v>18050.4</v>
      </c>
      <c r="F52" s="18" t="n">
        <v>71536.29</v>
      </c>
      <c r="G52" s="18" t="n">
        <v>0</v>
      </c>
      <c r="H52" s="18" t="n">
        <v>0</v>
      </c>
      <c r="I52" s="18" t="n">
        <v>0</v>
      </c>
      <c r="J52" s="24" t="n">
        <f aca="false">SUM(C52:I52)</f>
        <v>89586.69</v>
      </c>
    </row>
    <row collapsed="false" customFormat="false" customHeight="true" hidden="false" ht="15" outlineLevel="0" r="53">
      <c r="A53" s="22"/>
      <c r="B53" s="23" t="s">
        <v>93</v>
      </c>
      <c r="C53" s="18" t="n">
        <v>0</v>
      </c>
      <c r="D53" s="18" t="n">
        <v>0</v>
      </c>
      <c r="E53" s="18" t="n">
        <v>126540.48</v>
      </c>
      <c r="F53" s="18" t="n">
        <v>533326.74</v>
      </c>
      <c r="G53" s="18" t="n">
        <v>0</v>
      </c>
      <c r="H53" s="18" t="n">
        <v>0</v>
      </c>
      <c r="I53" s="18" t="n">
        <v>0</v>
      </c>
      <c r="J53" s="24" t="n">
        <f aca="false">SUM(C53:I53)</f>
        <v>659867.22</v>
      </c>
    </row>
    <row collapsed="false" customFormat="false" customHeight="true" hidden="false" ht="15" outlineLevel="0" r="54">
      <c r="A54" s="22"/>
      <c r="B54" s="23" t="s">
        <v>94</v>
      </c>
      <c r="C54" s="18" t="n">
        <v>0</v>
      </c>
      <c r="D54" s="18" t="n">
        <v>0</v>
      </c>
      <c r="E54" s="18" t="n">
        <v>63546.24</v>
      </c>
      <c r="F54" s="18" t="n">
        <v>240539.89</v>
      </c>
      <c r="G54" s="18" t="n">
        <v>0</v>
      </c>
      <c r="H54" s="18" t="n">
        <v>0</v>
      </c>
      <c r="I54" s="18" t="n">
        <v>0</v>
      </c>
      <c r="J54" s="24" t="n">
        <f aca="false">SUM(C54:I54)</f>
        <v>304086.13</v>
      </c>
    </row>
    <row collapsed="false" customFormat="false" customHeight="true" hidden="false" ht="15" outlineLevel="0" r="55">
      <c r="A55" s="22"/>
      <c r="B55" s="23" t="s">
        <v>95</v>
      </c>
      <c r="C55" s="18" t="n">
        <v>0</v>
      </c>
      <c r="D55" s="18" t="n">
        <v>0</v>
      </c>
      <c r="E55" s="18" t="n">
        <v>117484.92</v>
      </c>
      <c r="F55" s="18" t="n">
        <v>356118.19</v>
      </c>
      <c r="G55" s="18" t="n">
        <v>0</v>
      </c>
      <c r="H55" s="18" t="n">
        <v>0</v>
      </c>
      <c r="I55" s="18" t="n">
        <v>0</v>
      </c>
      <c r="J55" s="24" t="n">
        <f aca="false">SUM(C55:I55)</f>
        <v>473603.11</v>
      </c>
    </row>
    <row collapsed="false" customFormat="false" customHeight="true" hidden="false" ht="15" outlineLevel="0" r="56">
      <c r="A56" s="22"/>
      <c r="B56" s="23" t="s">
        <v>96</v>
      </c>
      <c r="C56" s="18" t="n">
        <v>0</v>
      </c>
      <c r="D56" s="18" t="n">
        <v>0</v>
      </c>
      <c r="E56" s="18" t="n">
        <v>53331.48</v>
      </c>
      <c r="F56" s="18" t="n">
        <v>219069.21</v>
      </c>
      <c r="G56" s="18" t="n">
        <v>0</v>
      </c>
      <c r="H56" s="18" t="n">
        <v>0</v>
      </c>
      <c r="I56" s="18" t="n">
        <v>0</v>
      </c>
      <c r="J56" s="24" t="n">
        <f aca="false">SUM(C56:I56)</f>
        <v>272400.69</v>
      </c>
    </row>
    <row collapsed="false" customFormat="false" customHeight="true" hidden="false" ht="15" outlineLevel="0" r="57">
      <c r="A57" s="25" t="s">
        <v>97</v>
      </c>
      <c r="B57" s="25"/>
      <c r="C57" s="26" t="n">
        <f aca="false">SUM(C35:C56)</f>
        <v>0</v>
      </c>
      <c r="D57" s="26" t="n">
        <f aca="false">SUM(D35:D56)</f>
        <v>0</v>
      </c>
      <c r="E57" s="26" t="n">
        <f aca="false">SUM(E35:E56)</f>
        <v>2434334.96</v>
      </c>
      <c r="F57" s="26" t="n">
        <f aca="false">SUM(F35:F56)</f>
        <v>3514147.96</v>
      </c>
      <c r="G57" s="26" t="n">
        <f aca="false">SUM(G35:G56)</f>
        <v>0</v>
      </c>
      <c r="H57" s="26" t="n">
        <f aca="false">SUM(H35:H56)</f>
        <v>0</v>
      </c>
      <c r="I57" s="26" t="n">
        <f aca="false">SUM(I35:I56)</f>
        <v>0</v>
      </c>
      <c r="J57" s="26" t="n">
        <f aca="false">SUM(C57:I57)</f>
        <v>5948482.92</v>
      </c>
    </row>
    <row collapsed="false" customFormat="false" customHeight="true" hidden="false" ht="15" outlineLevel="0" r="58">
      <c r="A58" s="22" t="s">
        <v>22</v>
      </c>
      <c r="B58" s="23" t="s">
        <v>98</v>
      </c>
      <c r="C58" s="18" t="n">
        <v>0</v>
      </c>
      <c r="D58" s="18" t="n">
        <v>0</v>
      </c>
      <c r="E58" s="18" t="n">
        <v>40324</v>
      </c>
      <c r="F58" s="18" t="n">
        <v>94882.26</v>
      </c>
      <c r="G58" s="18" t="n">
        <v>0</v>
      </c>
      <c r="H58" s="18" t="n">
        <v>0</v>
      </c>
      <c r="I58" s="18" t="n">
        <v>0</v>
      </c>
      <c r="J58" s="19" t="n">
        <f aca="false">SUM(C58:I58)</f>
        <v>135206.26</v>
      </c>
    </row>
    <row collapsed="false" customFormat="false" customHeight="true" hidden="false" ht="15" outlineLevel="0" r="59">
      <c r="A59" s="22"/>
      <c r="B59" s="23" t="s">
        <v>99</v>
      </c>
      <c r="C59" s="18" t="n">
        <v>0</v>
      </c>
      <c r="D59" s="18" t="n">
        <v>0</v>
      </c>
      <c r="E59" s="18" t="n">
        <v>35128</v>
      </c>
      <c r="F59" s="18" t="n">
        <v>81885.68</v>
      </c>
      <c r="G59" s="18" t="n">
        <v>0</v>
      </c>
      <c r="H59" s="18" t="n">
        <v>0</v>
      </c>
      <c r="I59" s="18" t="n">
        <v>0</v>
      </c>
      <c r="J59" s="19" t="n">
        <f aca="false">SUM(C59:I59)</f>
        <v>117013.68</v>
      </c>
    </row>
    <row collapsed="false" customFormat="false" customHeight="true" hidden="false" ht="15" outlineLevel="0" r="60">
      <c r="A60" s="22"/>
      <c r="B60" s="23" t="s">
        <v>100</v>
      </c>
      <c r="C60" s="18" t="n">
        <v>0</v>
      </c>
      <c r="D60" s="18" t="n">
        <v>0</v>
      </c>
      <c r="E60" s="18" t="n">
        <v>921668</v>
      </c>
      <c r="F60" s="18" t="n">
        <v>8774548.53</v>
      </c>
      <c r="G60" s="18" t="n">
        <v>0</v>
      </c>
      <c r="H60" s="18" t="n">
        <v>0</v>
      </c>
      <c r="I60" s="18" t="n">
        <v>154747.12</v>
      </c>
      <c r="J60" s="19" t="n">
        <f aca="false">SUM(C60:I60)</f>
        <v>9850963.65</v>
      </c>
    </row>
    <row collapsed="false" customFormat="false" customHeight="true" hidden="false" ht="15" outlineLevel="0" r="61">
      <c r="A61" s="22"/>
      <c r="B61" s="23" t="s">
        <v>101</v>
      </c>
      <c r="C61" s="18" t="n">
        <v>0</v>
      </c>
      <c r="D61" s="18" t="n">
        <v>0</v>
      </c>
      <c r="E61" s="18" t="n">
        <v>94000</v>
      </c>
      <c r="F61" s="18" t="n">
        <v>298965.37</v>
      </c>
      <c r="G61" s="18" t="n">
        <v>0</v>
      </c>
      <c r="H61" s="18" t="n">
        <v>0</v>
      </c>
      <c r="I61" s="18" t="n">
        <v>0</v>
      </c>
      <c r="J61" s="19" t="n">
        <f aca="false">SUM(C61:I61)</f>
        <v>392965.37</v>
      </c>
    </row>
    <row collapsed="false" customFormat="false" customHeight="true" hidden="false" ht="15" outlineLevel="0" r="62">
      <c r="A62" s="22"/>
      <c r="B62" s="23" t="s">
        <v>102</v>
      </c>
      <c r="C62" s="18" t="n">
        <v>0</v>
      </c>
      <c r="D62" s="18" t="n">
        <v>0</v>
      </c>
      <c r="E62" s="18" t="n">
        <v>31584</v>
      </c>
      <c r="F62" s="18" t="n">
        <v>33240.11</v>
      </c>
      <c r="G62" s="18" t="n">
        <v>0</v>
      </c>
      <c r="H62" s="18" t="n">
        <v>0</v>
      </c>
      <c r="I62" s="18" t="n">
        <v>0</v>
      </c>
      <c r="J62" s="19" t="n">
        <f aca="false">SUM(C62:I62)</f>
        <v>64824.11</v>
      </c>
    </row>
    <row collapsed="false" customFormat="false" customHeight="true" hidden="false" ht="15" outlineLevel="0" r="63">
      <c r="A63" s="22"/>
      <c r="B63" s="23" t="s">
        <v>103</v>
      </c>
      <c r="C63" s="18" t="n">
        <v>0</v>
      </c>
      <c r="D63" s="18" t="n">
        <v>0</v>
      </c>
      <c r="E63" s="18" t="n">
        <v>16528</v>
      </c>
      <c r="F63" s="18" t="n">
        <v>13799.32</v>
      </c>
      <c r="G63" s="18" t="n">
        <v>0</v>
      </c>
      <c r="H63" s="18" t="n">
        <v>0</v>
      </c>
      <c r="I63" s="18" t="n">
        <v>0</v>
      </c>
      <c r="J63" s="19" t="n">
        <f aca="false">SUM(C63:I63)</f>
        <v>30327.32</v>
      </c>
    </row>
    <row collapsed="false" customFormat="false" customHeight="true" hidden="false" ht="15" outlineLevel="0" r="64">
      <c r="A64" s="22"/>
      <c r="B64" s="23" t="s">
        <v>104</v>
      </c>
      <c r="C64" s="18" t="n">
        <v>0</v>
      </c>
      <c r="D64" s="18" t="n">
        <v>0</v>
      </c>
      <c r="E64" s="18" t="n">
        <v>36910</v>
      </c>
      <c r="F64" s="18" t="n">
        <v>153636.15</v>
      </c>
      <c r="G64" s="18" t="n">
        <v>0</v>
      </c>
      <c r="H64" s="18" t="n">
        <v>0</v>
      </c>
      <c r="I64" s="18" t="n">
        <v>0</v>
      </c>
      <c r="J64" s="19" t="n">
        <f aca="false">SUM(C64:I64)</f>
        <v>190546.15</v>
      </c>
    </row>
    <row collapsed="false" customFormat="false" customHeight="true" hidden="false" ht="15" outlineLevel="0" r="65">
      <c r="A65" s="22"/>
      <c r="B65" s="23" t="s">
        <v>105</v>
      </c>
      <c r="C65" s="18" t="n">
        <v>0</v>
      </c>
      <c r="D65" s="18" t="n">
        <v>0</v>
      </c>
      <c r="E65" s="18" t="n">
        <v>8812</v>
      </c>
      <c r="F65" s="18" t="n">
        <v>8844.99</v>
      </c>
      <c r="G65" s="18" t="n">
        <v>0</v>
      </c>
      <c r="H65" s="18" t="n">
        <v>0</v>
      </c>
      <c r="I65" s="18" t="n">
        <v>0</v>
      </c>
      <c r="J65" s="19" t="n">
        <f aca="false">SUM(C65:I65)</f>
        <v>17656.99</v>
      </c>
    </row>
    <row collapsed="false" customFormat="false" customHeight="true" hidden="false" ht="15" outlineLevel="0" r="66">
      <c r="A66" s="22"/>
      <c r="B66" s="23" t="s">
        <v>106</v>
      </c>
      <c r="C66" s="18" t="n">
        <v>0</v>
      </c>
      <c r="D66" s="18" t="n">
        <v>0</v>
      </c>
      <c r="E66" s="18" t="n">
        <v>13392</v>
      </c>
      <c r="F66" s="18" t="n">
        <v>15539.42</v>
      </c>
      <c r="G66" s="18" t="n">
        <v>0</v>
      </c>
      <c r="H66" s="18" t="n">
        <v>0</v>
      </c>
      <c r="I66" s="18" t="n">
        <v>0</v>
      </c>
      <c r="J66" s="19" t="n">
        <f aca="false">SUM(C66:I66)</f>
        <v>28931.42</v>
      </c>
    </row>
    <row collapsed="false" customFormat="false" customHeight="true" hidden="false" ht="15" outlineLevel="0" r="67">
      <c r="A67" s="22"/>
      <c r="B67" s="23" t="s">
        <v>107</v>
      </c>
      <c r="C67" s="18" t="n">
        <v>0</v>
      </c>
      <c r="D67" s="18" t="n">
        <v>0</v>
      </c>
      <c r="E67" s="18" t="n">
        <v>54336</v>
      </c>
      <c r="F67" s="18" t="n">
        <v>122367.14</v>
      </c>
      <c r="G67" s="18" t="n">
        <v>0</v>
      </c>
      <c r="H67" s="18" t="n">
        <v>0</v>
      </c>
      <c r="I67" s="18" t="n">
        <v>0</v>
      </c>
      <c r="J67" s="19" t="n">
        <f aca="false">SUM(C67:I67)</f>
        <v>176703.14</v>
      </c>
    </row>
    <row collapsed="false" customFormat="false" customHeight="true" hidden="false" ht="15" outlineLevel="0" r="68">
      <c r="A68" s="22"/>
      <c r="B68" s="23" t="s">
        <v>108</v>
      </c>
      <c r="C68" s="18" t="n">
        <v>0</v>
      </c>
      <c r="D68" s="18" t="n">
        <v>0</v>
      </c>
      <c r="E68" s="18" t="n">
        <v>21058</v>
      </c>
      <c r="F68" s="18" t="n">
        <v>20684.53</v>
      </c>
      <c r="G68" s="18" t="n">
        <v>0</v>
      </c>
      <c r="H68" s="18" t="n">
        <v>0</v>
      </c>
      <c r="I68" s="18" t="n">
        <v>0</v>
      </c>
      <c r="J68" s="19" t="n">
        <f aca="false">SUM(C68:I68)</f>
        <v>41742.53</v>
      </c>
    </row>
    <row collapsed="false" customFormat="false" customHeight="true" hidden="false" ht="15" outlineLevel="0" r="69">
      <c r="A69" s="22"/>
      <c r="B69" s="23" t="s">
        <v>109</v>
      </c>
      <c r="C69" s="18" t="n">
        <v>0</v>
      </c>
      <c r="D69" s="18" t="n">
        <v>0</v>
      </c>
      <c r="E69" s="18" t="n">
        <v>21460</v>
      </c>
      <c r="F69" s="18" t="n">
        <v>38968.14</v>
      </c>
      <c r="G69" s="18" t="n">
        <v>0</v>
      </c>
      <c r="H69" s="18" t="n">
        <v>0</v>
      </c>
      <c r="I69" s="18" t="n">
        <v>0</v>
      </c>
      <c r="J69" s="19" t="n">
        <f aca="false">SUM(C69:I69)</f>
        <v>60428.14</v>
      </c>
    </row>
    <row collapsed="false" customFormat="false" customHeight="true" hidden="false" ht="15" outlineLevel="0" r="70">
      <c r="A70" s="22"/>
      <c r="B70" s="23" t="s">
        <v>110</v>
      </c>
      <c r="C70" s="18" t="n">
        <v>0</v>
      </c>
      <c r="D70" s="18" t="n">
        <v>0</v>
      </c>
      <c r="E70" s="18" t="n">
        <v>42388</v>
      </c>
      <c r="F70" s="18" t="n">
        <v>122004.54</v>
      </c>
      <c r="G70" s="18" t="n">
        <v>0</v>
      </c>
      <c r="H70" s="18" t="n">
        <v>0</v>
      </c>
      <c r="I70" s="18" t="n">
        <v>0</v>
      </c>
      <c r="J70" s="19" t="n">
        <f aca="false">SUM(C70:I70)</f>
        <v>164392.54</v>
      </c>
    </row>
    <row collapsed="false" customFormat="false" customHeight="true" hidden="false" ht="15" outlineLevel="0" r="71">
      <c r="A71" s="22"/>
      <c r="B71" s="23" t="s">
        <v>111</v>
      </c>
      <c r="C71" s="18" t="n">
        <v>0</v>
      </c>
      <c r="D71" s="18" t="n">
        <v>0</v>
      </c>
      <c r="E71" s="18" t="n">
        <v>13836</v>
      </c>
      <c r="F71" s="18" t="n">
        <v>8282.01</v>
      </c>
      <c r="G71" s="18" t="n">
        <v>0</v>
      </c>
      <c r="H71" s="18" t="n">
        <v>0</v>
      </c>
      <c r="I71" s="18" t="n">
        <v>0</v>
      </c>
      <c r="J71" s="19" t="n">
        <f aca="false">SUM(C71:I71)</f>
        <v>22118.01</v>
      </c>
    </row>
    <row collapsed="false" customFormat="false" customHeight="true" hidden="false" ht="15" outlineLevel="0" r="72">
      <c r="A72" s="22"/>
      <c r="B72" s="23" t="s">
        <v>112</v>
      </c>
      <c r="C72" s="18" t="n">
        <v>0</v>
      </c>
      <c r="D72" s="18" t="n">
        <v>0</v>
      </c>
      <c r="E72" s="18" t="n">
        <v>113158</v>
      </c>
      <c r="F72" s="18" t="n">
        <v>285657.76</v>
      </c>
      <c r="G72" s="18" t="n">
        <v>0</v>
      </c>
      <c r="H72" s="18" t="n">
        <v>0</v>
      </c>
      <c r="I72" s="18" t="n">
        <v>0</v>
      </c>
      <c r="J72" s="19" t="n">
        <f aca="false">SUM(C72:I72)</f>
        <v>398815.76</v>
      </c>
    </row>
    <row collapsed="false" customFormat="false" customHeight="true" hidden="false" ht="15" outlineLevel="0" r="73">
      <c r="A73" s="22"/>
      <c r="B73" s="23" t="s">
        <v>113</v>
      </c>
      <c r="C73" s="18" t="n">
        <v>0</v>
      </c>
      <c r="D73" s="18" t="n">
        <v>0</v>
      </c>
      <c r="E73" s="18" t="n">
        <v>19098</v>
      </c>
      <c r="F73" s="18" t="n">
        <v>7206.31</v>
      </c>
      <c r="G73" s="18" t="n">
        <v>0</v>
      </c>
      <c r="H73" s="18" t="n">
        <v>0</v>
      </c>
      <c r="I73" s="18" t="n">
        <v>0</v>
      </c>
      <c r="J73" s="19" t="n">
        <f aca="false">SUM(C73:I73)</f>
        <v>26304.31</v>
      </c>
    </row>
    <row collapsed="false" customFormat="false" customHeight="true" hidden="false" ht="15" outlineLevel="0" r="74">
      <c r="A74" s="22"/>
      <c r="B74" s="23" t="s">
        <v>114</v>
      </c>
      <c r="C74" s="18" t="n">
        <v>0</v>
      </c>
      <c r="D74" s="18" t="n">
        <v>0</v>
      </c>
      <c r="E74" s="18" t="n">
        <v>35452</v>
      </c>
      <c r="F74" s="18" t="n">
        <v>57614.84</v>
      </c>
      <c r="G74" s="18" t="n">
        <v>0</v>
      </c>
      <c r="H74" s="18" t="n">
        <v>0</v>
      </c>
      <c r="I74" s="18" t="n">
        <v>0</v>
      </c>
      <c r="J74" s="19" t="n">
        <f aca="false">SUM(C74:I74)</f>
        <v>93066.84</v>
      </c>
    </row>
    <row collapsed="false" customFormat="false" customHeight="true" hidden="false" ht="15" outlineLevel="0" r="75">
      <c r="A75" s="22"/>
      <c r="B75" s="23" t="s">
        <v>115</v>
      </c>
      <c r="C75" s="18" t="n">
        <v>0</v>
      </c>
      <c r="D75" s="18" t="n">
        <v>0</v>
      </c>
      <c r="E75" s="18" t="n">
        <v>49659.6</v>
      </c>
      <c r="F75" s="18" t="n">
        <v>158033.21</v>
      </c>
      <c r="G75" s="18" t="n">
        <v>0</v>
      </c>
      <c r="H75" s="18" t="n">
        <v>0</v>
      </c>
      <c r="I75" s="18" t="n">
        <v>0</v>
      </c>
      <c r="J75" s="19" t="n">
        <f aca="false">SUM(C75:I75)</f>
        <v>207692.81</v>
      </c>
    </row>
    <row collapsed="false" customFormat="false" customHeight="true" hidden="false" ht="15" outlineLevel="0" r="76">
      <c r="A76" s="22"/>
      <c r="B76" s="23" t="s">
        <v>116</v>
      </c>
      <c r="C76" s="18" t="n">
        <v>0</v>
      </c>
      <c r="D76" s="18" t="n">
        <v>0</v>
      </c>
      <c r="E76" s="18" t="n">
        <v>18000</v>
      </c>
      <c r="F76" s="18" t="n">
        <v>8809.71</v>
      </c>
      <c r="G76" s="18" t="n">
        <v>0</v>
      </c>
      <c r="H76" s="18" t="n">
        <v>0</v>
      </c>
      <c r="I76" s="18" t="n">
        <v>0</v>
      </c>
      <c r="J76" s="19" t="n">
        <f aca="false">SUM(C76:I76)</f>
        <v>26809.71</v>
      </c>
    </row>
    <row collapsed="false" customFormat="false" customHeight="true" hidden="false" ht="15" outlineLevel="0" r="77">
      <c r="A77" s="22"/>
      <c r="B77" s="23" t="s">
        <v>117</v>
      </c>
      <c r="C77" s="18" t="n">
        <v>0</v>
      </c>
      <c r="D77" s="18" t="n">
        <v>0</v>
      </c>
      <c r="E77" s="18" t="n">
        <v>14638</v>
      </c>
      <c r="F77" s="18" t="n">
        <v>16423.44</v>
      </c>
      <c r="G77" s="18" t="n">
        <v>0</v>
      </c>
      <c r="H77" s="18" t="n">
        <v>0</v>
      </c>
      <c r="I77" s="18" t="n">
        <v>0</v>
      </c>
      <c r="J77" s="19" t="n">
        <f aca="false">SUM(C77:I77)</f>
        <v>31061.44</v>
      </c>
    </row>
    <row collapsed="false" customFormat="false" customHeight="true" hidden="false" ht="15" outlineLevel="0" r="78">
      <c r="A78" s="22"/>
      <c r="B78" s="23" t="s">
        <v>118</v>
      </c>
      <c r="C78" s="18" t="n">
        <v>0</v>
      </c>
      <c r="D78" s="18" t="n">
        <v>0</v>
      </c>
      <c r="E78" s="18" t="n">
        <v>21488</v>
      </c>
      <c r="F78" s="18" t="n">
        <v>16551.77</v>
      </c>
      <c r="G78" s="18" t="n">
        <v>0</v>
      </c>
      <c r="H78" s="18" t="n">
        <v>0</v>
      </c>
      <c r="I78" s="18" t="n">
        <v>0</v>
      </c>
      <c r="J78" s="19" t="n">
        <f aca="false">SUM(C78:I78)</f>
        <v>38039.77</v>
      </c>
    </row>
    <row collapsed="false" customFormat="false" customHeight="true" hidden="false" ht="15" outlineLevel="0" r="79">
      <c r="A79" s="22"/>
      <c r="B79" s="23" t="s">
        <v>119</v>
      </c>
      <c r="C79" s="18" t="n">
        <v>0</v>
      </c>
      <c r="D79" s="18" t="n">
        <v>0</v>
      </c>
      <c r="E79" s="18" t="n">
        <v>43150</v>
      </c>
      <c r="F79" s="18" t="n">
        <v>213439.22</v>
      </c>
      <c r="G79" s="18" t="n">
        <v>0</v>
      </c>
      <c r="H79" s="18" t="n">
        <v>0</v>
      </c>
      <c r="I79" s="18" t="n">
        <v>0</v>
      </c>
      <c r="J79" s="19" t="n">
        <f aca="false">SUM(C79:I79)</f>
        <v>256589.22</v>
      </c>
    </row>
    <row collapsed="false" customFormat="false" customHeight="true" hidden="false" ht="15" outlineLevel="0" r="80">
      <c r="A80" s="22"/>
      <c r="B80" s="23" t="s">
        <v>120</v>
      </c>
      <c r="C80" s="18" t="n">
        <v>0</v>
      </c>
      <c r="D80" s="18" t="n">
        <v>0</v>
      </c>
      <c r="E80" s="18" t="n">
        <v>11652</v>
      </c>
      <c r="F80" s="18" t="n">
        <v>7211.94</v>
      </c>
      <c r="G80" s="18" t="n">
        <v>0</v>
      </c>
      <c r="H80" s="18" t="n">
        <v>0</v>
      </c>
      <c r="I80" s="18" t="n">
        <v>0</v>
      </c>
      <c r="J80" s="19" t="n">
        <f aca="false">SUM(C80:I80)</f>
        <v>18863.94</v>
      </c>
    </row>
    <row collapsed="false" customFormat="false" customHeight="true" hidden="false" ht="15" outlineLevel="0" r="81">
      <c r="A81" s="22"/>
      <c r="B81" s="23" t="s">
        <v>121</v>
      </c>
      <c r="C81" s="18" t="n">
        <v>0</v>
      </c>
      <c r="D81" s="18" t="n">
        <v>0</v>
      </c>
      <c r="E81" s="18" t="n">
        <v>226248</v>
      </c>
      <c r="F81" s="18" t="n">
        <v>1857217.14</v>
      </c>
      <c r="G81" s="18" t="n">
        <v>0</v>
      </c>
      <c r="H81" s="18" t="n">
        <v>2160000</v>
      </c>
      <c r="I81" s="18" t="n">
        <v>0</v>
      </c>
      <c r="J81" s="19" t="n">
        <f aca="false">SUM(C81:I81)</f>
        <v>4243465.14</v>
      </c>
    </row>
    <row collapsed="false" customFormat="false" customHeight="true" hidden="false" ht="15" outlineLevel="0" r="82">
      <c r="A82" s="22"/>
      <c r="B82" s="23" t="s">
        <v>122</v>
      </c>
      <c r="C82" s="18" t="n">
        <v>0</v>
      </c>
      <c r="D82" s="18" t="n">
        <v>0</v>
      </c>
      <c r="E82" s="18" t="n">
        <v>48258</v>
      </c>
      <c r="F82" s="18" t="n">
        <v>84243.69</v>
      </c>
      <c r="G82" s="18" t="n">
        <v>0</v>
      </c>
      <c r="H82" s="18" t="n">
        <v>0</v>
      </c>
      <c r="I82" s="18" t="n">
        <v>0</v>
      </c>
      <c r="J82" s="19" t="n">
        <f aca="false">SUM(C82:I82)</f>
        <v>132501.69</v>
      </c>
    </row>
    <row collapsed="false" customFormat="false" customHeight="true" hidden="false" ht="15" outlineLevel="0" r="83">
      <c r="A83" s="22"/>
      <c r="B83" s="23" t="s">
        <v>123</v>
      </c>
      <c r="C83" s="18" t="n">
        <v>0</v>
      </c>
      <c r="D83" s="18" t="n">
        <v>0</v>
      </c>
      <c r="E83" s="18" t="n">
        <v>150112.7</v>
      </c>
      <c r="F83" s="18" t="n">
        <v>656240.64</v>
      </c>
      <c r="G83" s="18" t="n">
        <v>0</v>
      </c>
      <c r="H83" s="18" t="n">
        <v>0</v>
      </c>
      <c r="I83" s="18" t="n">
        <v>0</v>
      </c>
      <c r="J83" s="19" t="n">
        <f aca="false">SUM(C83:I83)</f>
        <v>806353.34</v>
      </c>
    </row>
    <row collapsed="false" customFormat="false" customHeight="true" hidden="false" ht="15" outlineLevel="0" r="84">
      <c r="A84" s="22"/>
      <c r="B84" s="23" t="s">
        <v>124</v>
      </c>
      <c r="C84" s="18" t="n">
        <v>0</v>
      </c>
      <c r="D84" s="18" t="n">
        <v>0</v>
      </c>
      <c r="E84" s="18" t="n">
        <v>22108</v>
      </c>
      <c r="F84" s="18" t="n">
        <v>12927.92</v>
      </c>
      <c r="G84" s="18" t="n">
        <v>0</v>
      </c>
      <c r="H84" s="18" t="n">
        <v>0</v>
      </c>
      <c r="I84" s="18" t="n">
        <v>0</v>
      </c>
      <c r="J84" s="19" t="n">
        <f aca="false">SUM(C84:I84)</f>
        <v>35035.92</v>
      </c>
    </row>
    <row collapsed="false" customFormat="false" customHeight="true" hidden="false" ht="15" outlineLevel="0" r="85">
      <c r="A85" s="22"/>
      <c r="B85" s="23" t="s">
        <v>125</v>
      </c>
      <c r="C85" s="18" t="n">
        <v>0</v>
      </c>
      <c r="D85" s="18" t="n">
        <v>0</v>
      </c>
      <c r="E85" s="18" t="n">
        <v>36306</v>
      </c>
      <c r="F85" s="18" t="n">
        <v>30850.33</v>
      </c>
      <c r="G85" s="18" t="n">
        <v>0</v>
      </c>
      <c r="H85" s="18" t="n">
        <v>0</v>
      </c>
      <c r="I85" s="18" t="n">
        <v>0</v>
      </c>
      <c r="J85" s="19" t="n">
        <f aca="false">SUM(C85:I85)</f>
        <v>67156.33</v>
      </c>
    </row>
    <row collapsed="false" customFormat="false" customHeight="true" hidden="false" ht="15" outlineLevel="0" r="86">
      <c r="A86" s="22"/>
      <c r="B86" s="23" t="s">
        <v>126</v>
      </c>
      <c r="C86" s="18" t="n">
        <v>0</v>
      </c>
      <c r="D86" s="18" t="n">
        <v>0</v>
      </c>
      <c r="E86" s="18" t="n">
        <v>44304</v>
      </c>
      <c r="F86" s="18" t="n">
        <v>80499.65</v>
      </c>
      <c r="G86" s="18" t="n">
        <v>0</v>
      </c>
      <c r="H86" s="18" t="n">
        <v>0</v>
      </c>
      <c r="I86" s="18" t="n">
        <v>0</v>
      </c>
      <c r="J86" s="19" t="n">
        <f aca="false">SUM(C86:I86)</f>
        <v>124803.65</v>
      </c>
    </row>
    <row collapsed="false" customFormat="false" customHeight="true" hidden="false" ht="15" outlineLevel="0" r="87">
      <c r="A87" s="22"/>
      <c r="B87" s="23" t="s">
        <v>127</v>
      </c>
      <c r="C87" s="18" t="n">
        <v>0</v>
      </c>
      <c r="D87" s="18" t="n">
        <v>0</v>
      </c>
      <c r="E87" s="18" t="n">
        <v>9458</v>
      </c>
      <c r="F87" s="18" t="n">
        <v>4385.02</v>
      </c>
      <c r="G87" s="18" t="n">
        <v>0</v>
      </c>
      <c r="H87" s="18" t="n">
        <v>0</v>
      </c>
      <c r="I87" s="18" t="n">
        <v>0</v>
      </c>
      <c r="J87" s="19" t="n">
        <f aca="false">SUM(C87:I87)</f>
        <v>13843.02</v>
      </c>
    </row>
    <row collapsed="false" customFormat="false" customHeight="true" hidden="false" ht="15" outlineLevel="0" r="88">
      <c r="A88" s="22"/>
      <c r="B88" s="23" t="s">
        <v>128</v>
      </c>
      <c r="C88" s="18" t="n">
        <v>0</v>
      </c>
      <c r="D88" s="18" t="n">
        <v>0</v>
      </c>
      <c r="E88" s="18" t="n">
        <v>25546</v>
      </c>
      <c r="F88" s="18" t="n">
        <v>40651.29</v>
      </c>
      <c r="G88" s="18" t="n">
        <v>0</v>
      </c>
      <c r="H88" s="18" t="n">
        <v>0</v>
      </c>
      <c r="I88" s="18" t="n">
        <v>0</v>
      </c>
      <c r="J88" s="19" t="n">
        <f aca="false">SUM(C88:I88)</f>
        <v>66197.29</v>
      </c>
    </row>
    <row collapsed="false" customFormat="false" customHeight="true" hidden="false" ht="15" outlineLevel="0" r="89">
      <c r="A89" s="22"/>
      <c r="B89" s="23" t="s">
        <v>129</v>
      </c>
      <c r="C89" s="18" t="n">
        <v>0</v>
      </c>
      <c r="D89" s="18" t="n">
        <v>0</v>
      </c>
      <c r="E89" s="18" t="n">
        <v>81176</v>
      </c>
      <c r="F89" s="18" t="n">
        <v>184384.45</v>
      </c>
      <c r="G89" s="18" t="n">
        <v>0</v>
      </c>
      <c r="H89" s="18" t="n">
        <v>0</v>
      </c>
      <c r="I89" s="18" t="n">
        <v>0</v>
      </c>
      <c r="J89" s="19" t="n">
        <f aca="false">SUM(C89:I89)</f>
        <v>265560.45</v>
      </c>
    </row>
    <row collapsed="false" customFormat="false" customHeight="true" hidden="false" ht="15" outlineLevel="0" r="90">
      <c r="A90" s="22"/>
      <c r="B90" s="23" t="s">
        <v>130</v>
      </c>
      <c r="C90" s="18" t="n">
        <v>0</v>
      </c>
      <c r="D90" s="18" t="n">
        <v>0</v>
      </c>
      <c r="E90" s="18" t="n">
        <v>31212</v>
      </c>
      <c r="F90" s="18" t="n">
        <v>129623.01</v>
      </c>
      <c r="G90" s="18" t="n">
        <v>0</v>
      </c>
      <c r="H90" s="18" t="n">
        <v>0</v>
      </c>
      <c r="I90" s="18" t="n">
        <v>0</v>
      </c>
      <c r="J90" s="19" t="n">
        <f aca="false">SUM(C90:I90)</f>
        <v>160835.01</v>
      </c>
    </row>
    <row collapsed="false" customFormat="false" customHeight="true" hidden="false" ht="15" outlineLevel="0" r="91">
      <c r="A91" s="22"/>
      <c r="B91" s="23" t="s">
        <v>131</v>
      </c>
      <c r="C91" s="18" t="n">
        <v>0</v>
      </c>
      <c r="D91" s="18" t="n">
        <v>0</v>
      </c>
      <c r="E91" s="18" t="n">
        <v>51298</v>
      </c>
      <c r="F91" s="18" t="n">
        <v>33948.05</v>
      </c>
      <c r="G91" s="18" t="n">
        <v>0</v>
      </c>
      <c r="H91" s="18" t="n">
        <v>0</v>
      </c>
      <c r="I91" s="18" t="n">
        <v>0</v>
      </c>
      <c r="J91" s="19" t="n">
        <f aca="false">SUM(C91:I91)</f>
        <v>85246.05</v>
      </c>
    </row>
    <row collapsed="false" customFormat="false" customHeight="true" hidden="false" ht="15" outlineLevel="0" r="92">
      <c r="A92" s="22"/>
      <c r="B92" s="23" t="s">
        <v>132</v>
      </c>
      <c r="C92" s="18" t="n">
        <v>0</v>
      </c>
      <c r="D92" s="18" t="n">
        <v>0</v>
      </c>
      <c r="E92" s="18" t="n">
        <v>48816</v>
      </c>
      <c r="F92" s="18" t="n">
        <v>81751.12</v>
      </c>
      <c r="G92" s="18" t="n">
        <v>0</v>
      </c>
      <c r="H92" s="18" t="n">
        <v>0</v>
      </c>
      <c r="I92" s="18" t="n">
        <v>0</v>
      </c>
      <c r="J92" s="19" t="n">
        <f aca="false">SUM(C92:I92)</f>
        <v>130567.12</v>
      </c>
    </row>
    <row collapsed="false" customFormat="false" customHeight="true" hidden="false" ht="15" outlineLevel="0" r="93">
      <c r="A93" s="22"/>
      <c r="B93" s="23" t="s">
        <v>133</v>
      </c>
      <c r="C93" s="18" t="n">
        <v>0</v>
      </c>
      <c r="D93" s="18" t="n">
        <v>0</v>
      </c>
      <c r="E93" s="18" t="n">
        <v>36756</v>
      </c>
      <c r="F93" s="18" t="n">
        <v>113142.43</v>
      </c>
      <c r="G93" s="18" t="n">
        <v>0</v>
      </c>
      <c r="H93" s="18" t="n">
        <v>0</v>
      </c>
      <c r="I93" s="18" t="n">
        <v>0</v>
      </c>
      <c r="J93" s="19" t="n">
        <f aca="false">SUM(C93:I93)</f>
        <v>149898.43</v>
      </c>
    </row>
    <row collapsed="false" customFormat="false" customHeight="true" hidden="false" ht="15" outlineLevel="0" r="94">
      <c r="A94" s="22"/>
      <c r="B94" s="23" t="s">
        <v>134</v>
      </c>
      <c r="C94" s="18" t="n">
        <v>0</v>
      </c>
      <c r="D94" s="18" t="n">
        <v>0</v>
      </c>
      <c r="E94" s="18" t="n">
        <v>10576</v>
      </c>
      <c r="F94" s="18" t="n">
        <v>12446.28</v>
      </c>
      <c r="G94" s="18" t="n">
        <v>0</v>
      </c>
      <c r="H94" s="18" t="n">
        <v>0</v>
      </c>
      <c r="I94" s="18" t="n">
        <v>0</v>
      </c>
      <c r="J94" s="19" t="n">
        <f aca="false">SUM(C94:I94)</f>
        <v>23022.28</v>
      </c>
    </row>
    <row collapsed="false" customFormat="false" customHeight="true" hidden="false" ht="15" outlineLevel="0" r="95">
      <c r="A95" s="22"/>
      <c r="B95" s="23" t="s">
        <v>135</v>
      </c>
      <c r="C95" s="18" t="n">
        <v>0</v>
      </c>
      <c r="D95" s="18" t="n">
        <v>0</v>
      </c>
      <c r="E95" s="18" t="n">
        <v>14072</v>
      </c>
      <c r="F95" s="18" t="n">
        <v>6085.46</v>
      </c>
      <c r="G95" s="18" t="n">
        <v>0</v>
      </c>
      <c r="H95" s="18" t="n">
        <v>0</v>
      </c>
      <c r="I95" s="18" t="n">
        <v>0</v>
      </c>
      <c r="J95" s="19" t="n">
        <f aca="false">SUM(C95:I95)</f>
        <v>20157.46</v>
      </c>
    </row>
    <row collapsed="false" customFormat="false" customHeight="true" hidden="false" ht="15" outlineLevel="0" r="96">
      <c r="A96" s="22"/>
      <c r="B96" s="23" t="s">
        <v>136</v>
      </c>
      <c r="C96" s="18" t="n">
        <v>0</v>
      </c>
      <c r="D96" s="18" t="n">
        <v>0</v>
      </c>
      <c r="E96" s="18" t="n">
        <v>16634</v>
      </c>
      <c r="F96" s="18" t="n">
        <v>10225.32</v>
      </c>
      <c r="G96" s="18" t="n">
        <v>0</v>
      </c>
      <c r="H96" s="18" t="n">
        <v>0</v>
      </c>
      <c r="I96" s="18" t="n">
        <v>0</v>
      </c>
      <c r="J96" s="19" t="n">
        <f aca="false">SUM(C96:I96)</f>
        <v>26859.32</v>
      </c>
    </row>
    <row collapsed="false" customFormat="false" customHeight="true" hidden="false" ht="15" outlineLevel="0" r="97">
      <c r="A97" s="22"/>
      <c r="B97" s="23" t="s">
        <v>137</v>
      </c>
      <c r="C97" s="18" t="n">
        <v>0</v>
      </c>
      <c r="D97" s="18" t="n">
        <v>0</v>
      </c>
      <c r="E97" s="18" t="n">
        <v>11194</v>
      </c>
      <c r="F97" s="18" t="n">
        <v>4284.53</v>
      </c>
      <c r="G97" s="18" t="n">
        <v>0</v>
      </c>
      <c r="H97" s="18" t="n">
        <v>0</v>
      </c>
      <c r="I97" s="18" t="n">
        <v>0</v>
      </c>
      <c r="J97" s="19" t="n">
        <f aca="false">SUM(C97:I97)</f>
        <v>15478.53</v>
      </c>
    </row>
    <row collapsed="false" customFormat="false" customHeight="true" hidden="false" ht="15" outlineLevel="0" r="98">
      <c r="A98" s="22"/>
      <c r="B98" s="23" t="s">
        <v>138</v>
      </c>
      <c r="C98" s="18" t="n">
        <v>0</v>
      </c>
      <c r="D98" s="18" t="n">
        <v>0</v>
      </c>
      <c r="E98" s="18" t="n">
        <v>23248</v>
      </c>
      <c r="F98" s="18" t="n">
        <v>44036.37</v>
      </c>
      <c r="G98" s="18" t="n">
        <v>0</v>
      </c>
      <c r="H98" s="18" t="n">
        <v>0</v>
      </c>
      <c r="I98" s="18" t="n">
        <v>0</v>
      </c>
      <c r="J98" s="19" t="n">
        <f aca="false">SUM(C98:I98)</f>
        <v>67284.37</v>
      </c>
    </row>
    <row collapsed="false" customFormat="false" customHeight="true" hidden="false" ht="15" outlineLevel="0" r="99">
      <c r="A99" s="22"/>
      <c r="B99" s="23" t="s">
        <v>139</v>
      </c>
      <c r="C99" s="18" t="n">
        <v>0</v>
      </c>
      <c r="D99" s="18" t="n">
        <v>0</v>
      </c>
      <c r="E99" s="18" t="n">
        <v>47806</v>
      </c>
      <c r="F99" s="18" t="n">
        <v>154791.55</v>
      </c>
      <c r="G99" s="18" t="n">
        <v>0</v>
      </c>
      <c r="H99" s="18" t="n">
        <v>0</v>
      </c>
      <c r="I99" s="18" t="n">
        <v>0</v>
      </c>
      <c r="J99" s="19" t="n">
        <f aca="false">SUM(C99:I99)</f>
        <v>202597.55</v>
      </c>
    </row>
    <row collapsed="false" customFormat="false" customHeight="true" hidden="false" ht="15" outlineLevel="0" r="100">
      <c r="A100" s="22"/>
      <c r="B100" s="23" t="s">
        <v>140</v>
      </c>
      <c r="C100" s="18" t="n">
        <v>0</v>
      </c>
      <c r="D100" s="18" t="n">
        <v>0</v>
      </c>
      <c r="E100" s="18" t="n">
        <v>8350</v>
      </c>
      <c r="F100" s="18" t="n">
        <v>9359.4</v>
      </c>
      <c r="G100" s="18" t="n">
        <v>0</v>
      </c>
      <c r="H100" s="18" t="n">
        <v>0</v>
      </c>
      <c r="I100" s="18" t="n">
        <v>0</v>
      </c>
      <c r="J100" s="19" t="n">
        <f aca="false">SUM(C100:I100)</f>
        <v>17709.4</v>
      </c>
    </row>
    <row collapsed="false" customFormat="false" customHeight="true" hidden="false" ht="15" outlineLevel="0" r="101">
      <c r="A101" s="22"/>
      <c r="B101" s="23" t="s">
        <v>141</v>
      </c>
      <c r="C101" s="18" t="n">
        <v>0</v>
      </c>
      <c r="D101" s="18" t="n">
        <v>0</v>
      </c>
      <c r="E101" s="18" t="n">
        <v>49462</v>
      </c>
      <c r="F101" s="18" t="n">
        <v>206802.61</v>
      </c>
      <c r="G101" s="18" t="n">
        <v>0</v>
      </c>
      <c r="H101" s="18" t="n">
        <v>0</v>
      </c>
      <c r="I101" s="18" t="n">
        <v>0</v>
      </c>
      <c r="J101" s="19" t="n">
        <f aca="false">SUM(C101:I101)</f>
        <v>256264.61</v>
      </c>
    </row>
    <row collapsed="false" customFormat="false" customHeight="true" hidden="false" ht="15" outlineLevel="0" r="102">
      <c r="A102" s="22"/>
      <c r="B102" s="23" t="s">
        <v>142</v>
      </c>
      <c r="C102" s="18" t="n">
        <v>0</v>
      </c>
      <c r="D102" s="18" t="n">
        <v>0</v>
      </c>
      <c r="E102" s="18" t="n">
        <v>35868</v>
      </c>
      <c r="F102" s="18" t="n">
        <v>149635.77</v>
      </c>
      <c r="G102" s="18" t="n">
        <v>0</v>
      </c>
      <c r="H102" s="18" t="n">
        <v>0</v>
      </c>
      <c r="I102" s="18" t="n">
        <v>0</v>
      </c>
      <c r="J102" s="19" t="n">
        <f aca="false">SUM(C102:I102)</f>
        <v>185503.77</v>
      </c>
    </row>
    <row collapsed="false" customFormat="false" customHeight="true" hidden="false" ht="15" outlineLevel="0" r="103">
      <c r="A103" s="22"/>
      <c r="B103" s="23" t="s">
        <v>143</v>
      </c>
      <c r="C103" s="18" t="n">
        <v>0</v>
      </c>
      <c r="D103" s="18" t="n">
        <v>0</v>
      </c>
      <c r="E103" s="18" t="n">
        <v>56990</v>
      </c>
      <c r="F103" s="18" t="n">
        <v>135593.32</v>
      </c>
      <c r="G103" s="18" t="n">
        <v>0</v>
      </c>
      <c r="H103" s="18" t="n">
        <v>0</v>
      </c>
      <c r="I103" s="18" t="n">
        <v>0</v>
      </c>
      <c r="J103" s="19" t="n">
        <f aca="false">SUM(C103:I103)</f>
        <v>192583.32</v>
      </c>
    </row>
    <row collapsed="false" customFormat="false" customHeight="true" hidden="false" ht="15" outlineLevel="0" r="104">
      <c r="A104" s="22"/>
      <c r="B104" s="23" t="s">
        <v>144</v>
      </c>
      <c r="C104" s="18" t="n">
        <v>0</v>
      </c>
      <c r="D104" s="18" t="n">
        <v>0</v>
      </c>
      <c r="E104" s="18" t="n">
        <v>4050381.4</v>
      </c>
      <c r="F104" s="18" t="n">
        <v>23940247.83</v>
      </c>
      <c r="G104" s="18" t="n">
        <v>0</v>
      </c>
      <c r="H104" s="18" t="n">
        <v>5040000</v>
      </c>
      <c r="I104" s="18" t="n">
        <v>335141.43</v>
      </c>
      <c r="J104" s="19" t="n">
        <f aca="false">SUM(C104:I104)</f>
        <v>33365770.66</v>
      </c>
    </row>
    <row collapsed="false" customFormat="false" customHeight="true" hidden="false" ht="15" outlineLevel="0" r="105">
      <c r="A105" s="22"/>
      <c r="B105" s="23" t="s">
        <v>145</v>
      </c>
      <c r="C105" s="18" t="n">
        <v>0</v>
      </c>
      <c r="D105" s="18" t="n">
        <v>0</v>
      </c>
      <c r="E105" s="18" t="n">
        <v>39782</v>
      </c>
      <c r="F105" s="18" t="n">
        <v>103225.59</v>
      </c>
      <c r="G105" s="18" t="n">
        <v>0</v>
      </c>
      <c r="H105" s="18" t="n">
        <v>0</v>
      </c>
      <c r="I105" s="18" t="n">
        <v>0</v>
      </c>
      <c r="J105" s="19" t="n">
        <f aca="false">SUM(C105:I105)</f>
        <v>143007.59</v>
      </c>
    </row>
    <row collapsed="false" customFormat="false" customHeight="true" hidden="false" ht="15" outlineLevel="0" r="106">
      <c r="A106" s="22"/>
      <c r="B106" s="23" t="s">
        <v>146</v>
      </c>
      <c r="C106" s="18" t="n">
        <v>0</v>
      </c>
      <c r="D106" s="18" t="n">
        <v>0</v>
      </c>
      <c r="E106" s="18" t="n">
        <v>7068</v>
      </c>
      <c r="F106" s="18" t="n">
        <v>2225.75</v>
      </c>
      <c r="G106" s="18" t="n">
        <v>0</v>
      </c>
      <c r="H106" s="18" t="n">
        <v>0</v>
      </c>
      <c r="I106" s="18" t="n">
        <v>0</v>
      </c>
      <c r="J106" s="19" t="n">
        <f aca="false">SUM(C106:I106)</f>
        <v>9293.75</v>
      </c>
    </row>
    <row collapsed="false" customFormat="false" customHeight="true" hidden="false" ht="15" outlineLevel="0" r="107">
      <c r="A107" s="22"/>
      <c r="B107" s="23" t="s">
        <v>147</v>
      </c>
      <c r="C107" s="18" t="n">
        <v>0</v>
      </c>
      <c r="D107" s="18" t="n">
        <v>0</v>
      </c>
      <c r="E107" s="18" t="n">
        <v>91280.58</v>
      </c>
      <c r="F107" s="18" t="n">
        <v>497360.8</v>
      </c>
      <c r="G107" s="18" t="n">
        <v>0</v>
      </c>
      <c r="H107" s="18" t="n">
        <v>0</v>
      </c>
      <c r="I107" s="18" t="n">
        <v>0</v>
      </c>
      <c r="J107" s="19" t="n">
        <f aca="false">SUM(C107:I107)</f>
        <v>588641.38</v>
      </c>
    </row>
    <row collapsed="false" customFormat="false" customHeight="true" hidden="false" ht="15" outlineLevel="0" r="108">
      <c r="A108" s="22"/>
      <c r="B108" s="23" t="s">
        <v>148</v>
      </c>
      <c r="C108" s="18" t="n">
        <v>0</v>
      </c>
      <c r="D108" s="18" t="n">
        <v>0</v>
      </c>
      <c r="E108" s="18" t="n">
        <v>18652</v>
      </c>
      <c r="F108" s="18" t="n">
        <v>18714.62</v>
      </c>
      <c r="G108" s="18" t="n">
        <v>0</v>
      </c>
      <c r="H108" s="18" t="n">
        <v>0</v>
      </c>
      <c r="I108" s="18" t="n">
        <v>0</v>
      </c>
      <c r="J108" s="19" t="n">
        <f aca="false">SUM(C108:I108)</f>
        <v>37366.62</v>
      </c>
    </row>
    <row collapsed="false" customFormat="false" customHeight="true" hidden="false" ht="15" outlineLevel="0" r="109">
      <c r="A109" s="22"/>
      <c r="B109" s="23" t="s">
        <v>149</v>
      </c>
      <c r="C109" s="18" t="n">
        <v>0</v>
      </c>
      <c r="D109" s="18" t="n">
        <v>0</v>
      </c>
      <c r="E109" s="18" t="n">
        <v>144846.48</v>
      </c>
      <c r="F109" s="18" t="n">
        <v>323422.77</v>
      </c>
      <c r="G109" s="18" t="n">
        <v>0</v>
      </c>
      <c r="H109" s="18" t="n">
        <v>0</v>
      </c>
      <c r="I109" s="18" t="n">
        <v>0</v>
      </c>
      <c r="J109" s="19" t="n">
        <f aca="false">SUM(C109:I109)</f>
        <v>468269.25</v>
      </c>
    </row>
    <row collapsed="false" customFormat="false" customHeight="true" hidden="false" ht="15" outlineLevel="0" r="110">
      <c r="A110" s="22"/>
      <c r="B110" s="23" t="s">
        <v>150</v>
      </c>
      <c r="C110" s="18" t="n">
        <v>0</v>
      </c>
      <c r="D110" s="18" t="n">
        <v>0</v>
      </c>
      <c r="E110" s="18" t="n">
        <v>26674</v>
      </c>
      <c r="F110" s="18" t="n">
        <v>158112.24</v>
      </c>
      <c r="G110" s="18" t="n">
        <v>0</v>
      </c>
      <c r="H110" s="18" t="n">
        <v>0</v>
      </c>
      <c r="I110" s="18" t="n">
        <v>0</v>
      </c>
      <c r="J110" s="19" t="n">
        <f aca="false">SUM(C110:I110)</f>
        <v>184786.24</v>
      </c>
    </row>
    <row collapsed="false" customFormat="false" customHeight="true" hidden="false" ht="15" outlineLevel="0" r="111">
      <c r="A111" s="22"/>
      <c r="B111" s="23" t="s">
        <v>151</v>
      </c>
      <c r="C111" s="18" t="n">
        <v>0</v>
      </c>
      <c r="D111" s="18" t="n">
        <v>0</v>
      </c>
      <c r="E111" s="18" t="n">
        <v>50452</v>
      </c>
      <c r="F111" s="18" t="n">
        <v>121814.45</v>
      </c>
      <c r="G111" s="18" t="n">
        <v>0</v>
      </c>
      <c r="H111" s="18" t="n">
        <v>0</v>
      </c>
      <c r="I111" s="18" t="n">
        <v>0</v>
      </c>
      <c r="J111" s="19" t="n">
        <f aca="false">SUM(C111:I111)</f>
        <v>172266.45</v>
      </c>
    </row>
    <row collapsed="false" customFormat="false" customHeight="true" hidden="false" ht="15" outlineLevel="0" r="112">
      <c r="A112" s="22"/>
      <c r="B112" s="23" t="s">
        <v>152</v>
      </c>
      <c r="C112" s="18" t="n">
        <v>0</v>
      </c>
      <c r="D112" s="18" t="n">
        <v>0</v>
      </c>
      <c r="E112" s="18" t="n">
        <v>49298</v>
      </c>
      <c r="F112" s="18" t="n">
        <v>160928.21</v>
      </c>
      <c r="G112" s="18" t="n">
        <v>0</v>
      </c>
      <c r="H112" s="18" t="n">
        <v>0</v>
      </c>
      <c r="I112" s="18" t="n">
        <v>0</v>
      </c>
      <c r="J112" s="19" t="n">
        <f aca="false">SUM(C112:I112)</f>
        <v>210226.21</v>
      </c>
    </row>
    <row collapsed="false" customFormat="false" customHeight="true" hidden="false" ht="15" outlineLevel="0" r="113">
      <c r="A113" s="22"/>
      <c r="B113" s="23" t="s">
        <v>153</v>
      </c>
      <c r="C113" s="18" t="n">
        <v>0</v>
      </c>
      <c r="D113" s="18" t="n">
        <v>0</v>
      </c>
      <c r="E113" s="18" t="n">
        <v>35352</v>
      </c>
      <c r="F113" s="18" t="n">
        <v>46611.43</v>
      </c>
      <c r="G113" s="18" t="n">
        <v>0</v>
      </c>
      <c r="H113" s="18" t="n">
        <v>0</v>
      </c>
      <c r="I113" s="18" t="n">
        <v>0</v>
      </c>
      <c r="J113" s="19" t="n">
        <f aca="false">SUM(C113:I113)</f>
        <v>81963.43</v>
      </c>
    </row>
    <row collapsed="false" customFormat="false" customHeight="true" hidden="false" ht="15" outlineLevel="0" r="114">
      <c r="A114" s="22"/>
      <c r="B114" s="23" t="s">
        <v>154</v>
      </c>
      <c r="C114" s="18" t="n">
        <v>0</v>
      </c>
      <c r="D114" s="18" t="n">
        <v>0</v>
      </c>
      <c r="E114" s="18" t="n">
        <v>10674</v>
      </c>
      <c r="F114" s="18" t="n">
        <v>4973.35</v>
      </c>
      <c r="G114" s="18" t="n">
        <v>0</v>
      </c>
      <c r="H114" s="18" t="n">
        <v>0</v>
      </c>
      <c r="I114" s="18" t="n">
        <v>0</v>
      </c>
      <c r="J114" s="19" t="n">
        <f aca="false">SUM(C114:I114)</f>
        <v>15647.35</v>
      </c>
    </row>
    <row collapsed="false" customFormat="false" customHeight="true" hidden="false" ht="15" outlineLevel="0" r="115">
      <c r="A115" s="22"/>
      <c r="B115" s="23" t="s">
        <v>155</v>
      </c>
      <c r="C115" s="18" t="n">
        <v>0</v>
      </c>
      <c r="D115" s="18" t="n">
        <v>0</v>
      </c>
      <c r="E115" s="18" t="n">
        <v>14306</v>
      </c>
      <c r="F115" s="18" t="n">
        <v>8146.05</v>
      </c>
      <c r="G115" s="18" t="n">
        <v>0</v>
      </c>
      <c r="H115" s="18" t="n">
        <v>0</v>
      </c>
      <c r="I115" s="18" t="n">
        <v>0</v>
      </c>
      <c r="J115" s="19" t="n">
        <f aca="false">SUM(C115:I115)</f>
        <v>22452.05</v>
      </c>
    </row>
    <row collapsed="false" customFormat="false" customHeight="true" hidden="false" ht="15" outlineLevel="0" r="116">
      <c r="A116" s="22"/>
      <c r="B116" s="23" t="s">
        <v>156</v>
      </c>
      <c r="C116" s="18" t="n">
        <v>0</v>
      </c>
      <c r="D116" s="18" t="n">
        <v>0</v>
      </c>
      <c r="E116" s="18" t="n">
        <v>56274</v>
      </c>
      <c r="F116" s="18" t="n">
        <v>235276.71</v>
      </c>
      <c r="G116" s="18" t="n">
        <v>0</v>
      </c>
      <c r="H116" s="18" t="n">
        <v>0</v>
      </c>
      <c r="I116" s="18" t="n">
        <v>0</v>
      </c>
      <c r="J116" s="19" t="n">
        <f aca="false">SUM(C116:I116)</f>
        <v>291550.71</v>
      </c>
    </row>
    <row collapsed="false" customFormat="false" customHeight="true" hidden="false" ht="15" outlineLevel="0" r="117">
      <c r="A117" s="22"/>
      <c r="B117" s="23" t="s">
        <v>157</v>
      </c>
      <c r="C117" s="18" t="n">
        <v>0</v>
      </c>
      <c r="D117" s="18" t="n">
        <v>0</v>
      </c>
      <c r="E117" s="18" t="n">
        <v>25230</v>
      </c>
      <c r="F117" s="18" t="n">
        <v>37275.8</v>
      </c>
      <c r="G117" s="18" t="n">
        <v>0</v>
      </c>
      <c r="H117" s="18" t="n">
        <v>0</v>
      </c>
      <c r="I117" s="18" t="n">
        <v>0</v>
      </c>
      <c r="J117" s="19" t="n">
        <f aca="false">SUM(C117:I117)</f>
        <v>62505.8</v>
      </c>
    </row>
    <row collapsed="false" customFormat="false" customHeight="true" hidden="false" ht="15" outlineLevel="0" r="118">
      <c r="A118" s="22"/>
      <c r="B118" s="23" t="s">
        <v>158</v>
      </c>
      <c r="C118" s="18" t="n">
        <v>0</v>
      </c>
      <c r="D118" s="18" t="n">
        <v>0</v>
      </c>
      <c r="E118" s="18" t="n">
        <v>42874</v>
      </c>
      <c r="F118" s="18" t="n">
        <v>133449.84</v>
      </c>
      <c r="G118" s="18" t="n">
        <v>0</v>
      </c>
      <c r="H118" s="18" t="n">
        <v>0</v>
      </c>
      <c r="I118" s="18" t="n">
        <v>0</v>
      </c>
      <c r="J118" s="19" t="n">
        <f aca="false">SUM(C118:I118)</f>
        <v>176323.84</v>
      </c>
    </row>
    <row collapsed="false" customFormat="false" customHeight="true" hidden="false" ht="15" outlineLevel="0" r="119">
      <c r="A119" s="22"/>
      <c r="B119" s="23" t="s">
        <v>159</v>
      </c>
      <c r="C119" s="18" t="n">
        <v>0</v>
      </c>
      <c r="D119" s="18" t="n">
        <v>0</v>
      </c>
      <c r="E119" s="18" t="n">
        <v>18606</v>
      </c>
      <c r="F119" s="18" t="n">
        <v>5645.94</v>
      </c>
      <c r="G119" s="18" t="n">
        <v>0</v>
      </c>
      <c r="H119" s="18" t="n">
        <v>0</v>
      </c>
      <c r="I119" s="18" t="n">
        <v>0</v>
      </c>
      <c r="J119" s="19" t="n">
        <f aca="false">SUM(C119:I119)</f>
        <v>24251.94</v>
      </c>
    </row>
    <row collapsed="false" customFormat="false" customHeight="true" hidden="false" ht="15" outlineLevel="0" r="120">
      <c r="A120" s="22"/>
      <c r="B120" s="23" t="s">
        <v>160</v>
      </c>
      <c r="C120" s="18" t="n">
        <v>0</v>
      </c>
      <c r="D120" s="18" t="n">
        <v>0</v>
      </c>
      <c r="E120" s="18" t="n">
        <v>10234</v>
      </c>
      <c r="F120" s="18" t="n">
        <v>7822.39</v>
      </c>
      <c r="G120" s="18" t="n">
        <v>0</v>
      </c>
      <c r="H120" s="18" t="n">
        <v>0</v>
      </c>
      <c r="I120" s="18" t="n">
        <v>0</v>
      </c>
      <c r="J120" s="19" t="n">
        <f aca="false">SUM(C120:I120)</f>
        <v>18056.39</v>
      </c>
    </row>
    <row collapsed="false" customFormat="false" customHeight="true" hidden="false" ht="15" outlineLevel="0" r="121">
      <c r="A121" s="22"/>
      <c r="B121" s="23" t="s">
        <v>161</v>
      </c>
      <c r="C121" s="18" t="n">
        <v>0</v>
      </c>
      <c r="D121" s="18" t="n">
        <v>0</v>
      </c>
      <c r="E121" s="18" t="n">
        <v>23182</v>
      </c>
      <c r="F121" s="18" t="n">
        <v>11206.84</v>
      </c>
      <c r="G121" s="18" t="n">
        <v>0</v>
      </c>
      <c r="H121" s="18" t="n">
        <v>0</v>
      </c>
      <c r="I121" s="18" t="n">
        <v>0</v>
      </c>
      <c r="J121" s="19" t="n">
        <f aca="false">SUM(C121:I121)</f>
        <v>34388.84</v>
      </c>
    </row>
    <row collapsed="false" customFormat="false" customHeight="true" hidden="false" ht="15" outlineLevel="0" r="122">
      <c r="A122" s="22"/>
      <c r="B122" s="23" t="s">
        <v>162</v>
      </c>
      <c r="C122" s="18" t="n">
        <v>0</v>
      </c>
      <c r="D122" s="18" t="n">
        <v>0</v>
      </c>
      <c r="E122" s="18" t="n">
        <v>22912</v>
      </c>
      <c r="F122" s="18" t="n">
        <v>36940.9</v>
      </c>
      <c r="G122" s="18" t="n">
        <v>0</v>
      </c>
      <c r="H122" s="18" t="n">
        <v>0</v>
      </c>
      <c r="I122" s="18" t="n">
        <v>0</v>
      </c>
      <c r="J122" s="19" t="n">
        <f aca="false">SUM(C122:I122)</f>
        <v>59852.9</v>
      </c>
    </row>
    <row collapsed="false" customFormat="false" customHeight="true" hidden="false" ht="15" outlineLevel="0" r="123">
      <c r="A123" s="22"/>
      <c r="B123" s="23" t="s">
        <v>163</v>
      </c>
      <c r="C123" s="18" t="n">
        <v>0</v>
      </c>
      <c r="D123" s="18" t="n">
        <v>0</v>
      </c>
      <c r="E123" s="18" t="n">
        <v>9970</v>
      </c>
      <c r="F123" s="18" t="n">
        <v>7853.53</v>
      </c>
      <c r="G123" s="18" t="n">
        <v>0</v>
      </c>
      <c r="H123" s="18" t="n">
        <v>0</v>
      </c>
      <c r="I123" s="18" t="n">
        <v>0</v>
      </c>
      <c r="J123" s="19" t="n">
        <f aca="false">SUM(C123:I123)</f>
        <v>17823.53</v>
      </c>
    </row>
    <row collapsed="false" customFormat="false" customHeight="true" hidden="false" ht="15" outlineLevel="0" r="124">
      <c r="A124" s="22"/>
      <c r="B124" s="23" t="s">
        <v>164</v>
      </c>
      <c r="C124" s="18" t="n">
        <v>0</v>
      </c>
      <c r="D124" s="18" t="n">
        <v>0</v>
      </c>
      <c r="E124" s="18" t="n">
        <v>211978.4</v>
      </c>
      <c r="F124" s="18" t="n">
        <v>2495976.53</v>
      </c>
      <c r="G124" s="18" t="n">
        <v>0</v>
      </c>
      <c r="H124" s="18" t="n">
        <v>0</v>
      </c>
      <c r="I124" s="18" t="n">
        <v>53936.04</v>
      </c>
      <c r="J124" s="19" t="n">
        <f aca="false">SUM(C124:I124)</f>
        <v>2761890.97</v>
      </c>
    </row>
    <row collapsed="false" customFormat="false" customHeight="true" hidden="false" ht="15" outlineLevel="0" r="125">
      <c r="A125" s="22"/>
      <c r="B125" s="23" t="s">
        <v>165</v>
      </c>
      <c r="C125" s="18" t="n">
        <v>0</v>
      </c>
      <c r="D125" s="18" t="n">
        <v>0</v>
      </c>
      <c r="E125" s="18" t="n">
        <v>48892</v>
      </c>
      <c r="F125" s="18" t="n">
        <v>200496.4</v>
      </c>
      <c r="G125" s="18" t="n">
        <v>0</v>
      </c>
      <c r="H125" s="18" t="n">
        <v>0</v>
      </c>
      <c r="I125" s="18" t="n">
        <v>0</v>
      </c>
      <c r="J125" s="19" t="n">
        <f aca="false">SUM(C125:I125)</f>
        <v>249388.4</v>
      </c>
    </row>
    <row collapsed="false" customFormat="false" customHeight="true" hidden="false" ht="15" outlineLevel="0" r="126">
      <c r="A126" s="22"/>
      <c r="B126" s="23" t="s">
        <v>166</v>
      </c>
      <c r="C126" s="18" t="n">
        <v>0</v>
      </c>
      <c r="D126" s="18" t="n">
        <v>0</v>
      </c>
      <c r="E126" s="18" t="n">
        <v>21054</v>
      </c>
      <c r="F126" s="18" t="n">
        <v>10971.76</v>
      </c>
      <c r="G126" s="18" t="n">
        <v>0</v>
      </c>
      <c r="H126" s="18" t="n">
        <v>0</v>
      </c>
      <c r="I126" s="18" t="n">
        <v>0</v>
      </c>
      <c r="J126" s="19" t="n">
        <f aca="false">SUM(C126:I126)</f>
        <v>32025.76</v>
      </c>
    </row>
    <row collapsed="false" customFormat="false" customHeight="true" hidden="false" ht="15" outlineLevel="0" r="127">
      <c r="A127" s="22"/>
      <c r="B127" s="23" t="s">
        <v>167</v>
      </c>
      <c r="C127" s="18" t="n">
        <v>0</v>
      </c>
      <c r="D127" s="18" t="n">
        <v>0</v>
      </c>
      <c r="E127" s="18" t="n">
        <v>26032</v>
      </c>
      <c r="F127" s="18" t="n">
        <v>18083.08</v>
      </c>
      <c r="G127" s="18" t="n">
        <v>0</v>
      </c>
      <c r="H127" s="18" t="n">
        <v>0</v>
      </c>
      <c r="I127" s="18" t="n">
        <v>0</v>
      </c>
      <c r="J127" s="19" t="n">
        <f aca="false">SUM(C127:I127)</f>
        <v>44115.08</v>
      </c>
    </row>
    <row collapsed="false" customFormat="false" customHeight="true" hidden="false" ht="15" outlineLevel="0" r="128">
      <c r="A128" s="22"/>
      <c r="B128" s="23" t="s">
        <v>168</v>
      </c>
      <c r="C128" s="18" t="n">
        <v>0</v>
      </c>
      <c r="D128" s="18" t="n">
        <v>0</v>
      </c>
      <c r="E128" s="18" t="n">
        <v>30464</v>
      </c>
      <c r="F128" s="18" t="n">
        <v>54789.43</v>
      </c>
      <c r="G128" s="18" t="n">
        <v>0</v>
      </c>
      <c r="H128" s="18" t="n">
        <v>0</v>
      </c>
      <c r="I128" s="18" t="n">
        <v>0</v>
      </c>
      <c r="J128" s="19" t="n">
        <f aca="false">SUM(C128:I128)</f>
        <v>85253.43</v>
      </c>
    </row>
    <row collapsed="false" customFormat="false" customHeight="true" hidden="false" ht="15" outlineLevel="0" r="129">
      <c r="A129" s="22"/>
      <c r="B129" s="23" t="s">
        <v>169</v>
      </c>
      <c r="C129" s="18" t="n">
        <v>0</v>
      </c>
      <c r="D129" s="18" t="n">
        <v>0</v>
      </c>
      <c r="E129" s="18" t="n">
        <v>15136</v>
      </c>
      <c r="F129" s="18" t="n">
        <v>30824.29</v>
      </c>
      <c r="G129" s="18" t="n">
        <v>0</v>
      </c>
      <c r="H129" s="18" t="n">
        <v>0</v>
      </c>
      <c r="I129" s="18" t="n">
        <v>0</v>
      </c>
      <c r="J129" s="19" t="n">
        <f aca="false">SUM(C129:I129)</f>
        <v>45960.29</v>
      </c>
    </row>
    <row collapsed="false" customFormat="false" customHeight="true" hidden="false" ht="15" outlineLevel="0" r="130">
      <c r="A130" s="22"/>
      <c r="B130" s="23" t="s">
        <v>170</v>
      </c>
      <c r="C130" s="18" t="n">
        <v>0</v>
      </c>
      <c r="D130" s="18" t="n">
        <v>0</v>
      </c>
      <c r="E130" s="18" t="n">
        <v>184196.4</v>
      </c>
      <c r="F130" s="18" t="n">
        <v>1592350.36</v>
      </c>
      <c r="G130" s="18" t="n">
        <v>0</v>
      </c>
      <c r="H130" s="18" t="n">
        <v>0</v>
      </c>
      <c r="I130" s="18" t="n">
        <v>0</v>
      </c>
      <c r="J130" s="19" t="n">
        <f aca="false">SUM(C130:I130)</f>
        <v>1776546.76</v>
      </c>
    </row>
    <row collapsed="false" customFormat="false" customHeight="true" hidden="false" ht="15" outlineLevel="0" r="131">
      <c r="A131" s="22"/>
      <c r="B131" s="23" t="s">
        <v>171</v>
      </c>
      <c r="C131" s="18" t="n">
        <v>0</v>
      </c>
      <c r="D131" s="18" t="n">
        <v>0</v>
      </c>
      <c r="E131" s="18" t="n">
        <v>35610</v>
      </c>
      <c r="F131" s="18" t="n">
        <v>87997.6</v>
      </c>
      <c r="G131" s="18" t="n">
        <v>0</v>
      </c>
      <c r="H131" s="18" t="n">
        <v>0</v>
      </c>
      <c r="I131" s="18" t="n">
        <v>0</v>
      </c>
      <c r="J131" s="19" t="n">
        <f aca="false">SUM(C131:I131)</f>
        <v>123607.6</v>
      </c>
    </row>
    <row collapsed="false" customFormat="false" customHeight="true" hidden="false" ht="15" outlineLevel="0" r="132">
      <c r="A132" s="22"/>
      <c r="B132" s="23" t="s">
        <v>172</v>
      </c>
      <c r="C132" s="18" t="n">
        <v>0</v>
      </c>
      <c r="D132" s="18" t="n">
        <v>0</v>
      </c>
      <c r="E132" s="18" t="n">
        <v>70016</v>
      </c>
      <c r="F132" s="18" t="n">
        <v>197983.67</v>
      </c>
      <c r="G132" s="18" t="n">
        <v>0</v>
      </c>
      <c r="H132" s="18" t="n">
        <v>0</v>
      </c>
      <c r="I132" s="18" t="n">
        <v>0</v>
      </c>
      <c r="J132" s="19" t="n">
        <f aca="false">SUM(C132:I132)</f>
        <v>267999.67</v>
      </c>
    </row>
    <row collapsed="false" customFormat="false" customHeight="true" hidden="false" ht="15" outlineLevel="0" r="133">
      <c r="A133" s="22"/>
      <c r="B133" s="23" t="s">
        <v>173</v>
      </c>
      <c r="C133" s="18" t="n">
        <v>0</v>
      </c>
      <c r="D133" s="18" t="n">
        <v>0</v>
      </c>
      <c r="E133" s="18" t="n">
        <v>5822</v>
      </c>
      <c r="F133" s="18" t="n">
        <v>5769.24</v>
      </c>
      <c r="G133" s="18" t="n">
        <v>0</v>
      </c>
      <c r="H133" s="18" t="n">
        <v>0</v>
      </c>
      <c r="I133" s="18" t="n">
        <v>0</v>
      </c>
      <c r="J133" s="19" t="n">
        <f aca="false">SUM(C133:I133)</f>
        <v>11591.24</v>
      </c>
    </row>
    <row collapsed="false" customFormat="false" customHeight="true" hidden="false" ht="15" outlineLevel="0" r="134">
      <c r="A134" s="22"/>
      <c r="B134" s="23" t="s">
        <v>174</v>
      </c>
      <c r="C134" s="18" t="n">
        <v>0</v>
      </c>
      <c r="D134" s="18" t="n">
        <v>0</v>
      </c>
      <c r="E134" s="18" t="n">
        <v>49782</v>
      </c>
      <c r="F134" s="18" t="n">
        <v>116418.85</v>
      </c>
      <c r="G134" s="18" t="n">
        <v>0</v>
      </c>
      <c r="H134" s="18" t="n">
        <v>0</v>
      </c>
      <c r="I134" s="18" t="n">
        <v>0</v>
      </c>
      <c r="J134" s="19" t="n">
        <f aca="false">SUM(C134:I134)</f>
        <v>166200.85</v>
      </c>
    </row>
    <row collapsed="false" customFormat="false" customHeight="true" hidden="false" ht="15" outlineLevel="0" r="135">
      <c r="A135" s="22"/>
      <c r="B135" s="23" t="s">
        <v>175</v>
      </c>
      <c r="C135" s="18" t="n">
        <v>0</v>
      </c>
      <c r="D135" s="18" t="n">
        <v>0</v>
      </c>
      <c r="E135" s="18" t="n">
        <v>28708</v>
      </c>
      <c r="F135" s="18" t="n">
        <v>11377.38</v>
      </c>
      <c r="G135" s="18" t="n">
        <v>0</v>
      </c>
      <c r="H135" s="18" t="n">
        <v>0</v>
      </c>
      <c r="I135" s="18" t="n">
        <v>0</v>
      </c>
      <c r="J135" s="19" t="n">
        <f aca="false">SUM(C135:I135)</f>
        <v>40085.38</v>
      </c>
    </row>
    <row collapsed="false" customFormat="false" customHeight="true" hidden="false" ht="15" outlineLevel="0" r="136">
      <c r="A136" s="22"/>
      <c r="B136" s="23" t="s">
        <v>176</v>
      </c>
      <c r="C136" s="18" t="n">
        <v>0</v>
      </c>
      <c r="D136" s="18" t="n">
        <v>0</v>
      </c>
      <c r="E136" s="18" t="n">
        <v>78529.1</v>
      </c>
      <c r="F136" s="18" t="n">
        <v>237331.83</v>
      </c>
      <c r="G136" s="18" t="n">
        <v>0</v>
      </c>
      <c r="H136" s="18" t="n">
        <v>0</v>
      </c>
      <c r="I136" s="18" t="n">
        <v>0</v>
      </c>
      <c r="J136" s="19" t="n">
        <f aca="false">SUM(C136:I136)</f>
        <v>315860.93</v>
      </c>
    </row>
    <row collapsed="false" customFormat="false" customHeight="true" hidden="false" ht="15" outlineLevel="0" r="137">
      <c r="A137" s="22"/>
      <c r="B137" s="23" t="s">
        <v>177</v>
      </c>
      <c r="C137" s="18" t="n">
        <v>0</v>
      </c>
      <c r="D137" s="18" t="n">
        <v>0</v>
      </c>
      <c r="E137" s="18" t="n">
        <v>15746</v>
      </c>
      <c r="F137" s="18" t="n">
        <v>49819.63</v>
      </c>
      <c r="G137" s="18" t="n">
        <v>0</v>
      </c>
      <c r="H137" s="18" t="n">
        <v>0</v>
      </c>
      <c r="I137" s="18" t="n">
        <v>0</v>
      </c>
      <c r="J137" s="19" t="n">
        <f aca="false">SUM(C137:I137)</f>
        <v>65565.63</v>
      </c>
    </row>
    <row collapsed="false" customFormat="false" customHeight="true" hidden="false" ht="15" outlineLevel="0" r="138">
      <c r="A138" s="22"/>
      <c r="B138" s="23" t="s">
        <v>178</v>
      </c>
      <c r="C138" s="18" t="n">
        <v>0</v>
      </c>
      <c r="D138" s="18" t="n">
        <v>0</v>
      </c>
      <c r="E138" s="18" t="n">
        <v>40036</v>
      </c>
      <c r="F138" s="18" t="n">
        <v>100027.02</v>
      </c>
      <c r="G138" s="18" t="n">
        <v>0</v>
      </c>
      <c r="H138" s="18" t="n">
        <v>0</v>
      </c>
      <c r="I138" s="18" t="n">
        <v>0</v>
      </c>
      <c r="J138" s="19" t="n">
        <f aca="false">SUM(C138:I138)</f>
        <v>140063.02</v>
      </c>
    </row>
    <row collapsed="false" customFormat="false" customHeight="true" hidden="false" ht="15" outlineLevel="0" r="139">
      <c r="A139" s="22"/>
      <c r="B139" s="23" t="s">
        <v>179</v>
      </c>
      <c r="C139" s="18" t="n">
        <v>0</v>
      </c>
      <c r="D139" s="18" t="n">
        <v>0</v>
      </c>
      <c r="E139" s="18" t="n">
        <v>22684</v>
      </c>
      <c r="F139" s="18" t="n">
        <v>82635.86</v>
      </c>
      <c r="G139" s="18" t="n">
        <v>0</v>
      </c>
      <c r="H139" s="18" t="n">
        <v>0</v>
      </c>
      <c r="I139" s="18" t="n">
        <v>0</v>
      </c>
      <c r="J139" s="19" t="n">
        <f aca="false">SUM(C139:I139)</f>
        <v>105319.86</v>
      </c>
    </row>
    <row collapsed="false" customFormat="false" customHeight="true" hidden="false" ht="15" outlineLevel="0" r="140">
      <c r="A140" s="22"/>
      <c r="B140" s="23" t="s">
        <v>180</v>
      </c>
      <c r="C140" s="18" t="n">
        <v>0</v>
      </c>
      <c r="D140" s="18" t="n">
        <v>0</v>
      </c>
      <c r="E140" s="18" t="n">
        <v>149676</v>
      </c>
      <c r="F140" s="18" t="n">
        <v>254748.55</v>
      </c>
      <c r="G140" s="18" t="n">
        <v>0</v>
      </c>
      <c r="H140" s="18" t="n">
        <v>0</v>
      </c>
      <c r="I140" s="18" t="n">
        <v>0</v>
      </c>
      <c r="J140" s="19" t="n">
        <f aca="false">SUM(C140:I140)</f>
        <v>404424.55</v>
      </c>
    </row>
    <row collapsed="false" customFormat="false" customHeight="true" hidden="false" ht="15" outlineLevel="0" r="141">
      <c r="A141" s="22"/>
      <c r="B141" s="23" t="s">
        <v>181</v>
      </c>
      <c r="C141" s="18" t="n">
        <v>0</v>
      </c>
      <c r="D141" s="18" t="n">
        <v>0</v>
      </c>
      <c r="E141" s="18" t="n">
        <v>13360</v>
      </c>
      <c r="F141" s="18" t="n">
        <v>7663.28</v>
      </c>
      <c r="G141" s="18" t="n">
        <v>0</v>
      </c>
      <c r="H141" s="18" t="n">
        <v>0</v>
      </c>
      <c r="I141" s="18" t="n">
        <v>0</v>
      </c>
      <c r="J141" s="19" t="n">
        <f aca="false">SUM(C141:I141)</f>
        <v>21023.28</v>
      </c>
    </row>
    <row collapsed="false" customFormat="false" customHeight="true" hidden="false" ht="15" outlineLevel="0" r="142">
      <c r="A142" s="22"/>
      <c r="B142" s="23" t="s">
        <v>182</v>
      </c>
      <c r="C142" s="18" t="n">
        <v>0</v>
      </c>
      <c r="D142" s="18" t="n">
        <v>0</v>
      </c>
      <c r="E142" s="18" t="n">
        <v>14544</v>
      </c>
      <c r="F142" s="18" t="n">
        <v>5064.85</v>
      </c>
      <c r="G142" s="18" t="n">
        <v>0</v>
      </c>
      <c r="H142" s="18" t="n">
        <v>0</v>
      </c>
      <c r="I142" s="18" t="n">
        <v>0</v>
      </c>
      <c r="J142" s="19" t="n">
        <f aca="false">SUM(C142:I142)</f>
        <v>19608.85</v>
      </c>
    </row>
    <row collapsed="false" customFormat="false" customHeight="true" hidden="false" ht="15" outlineLevel="0" r="143">
      <c r="A143" s="22"/>
      <c r="B143" s="23" t="s">
        <v>183</v>
      </c>
      <c r="C143" s="18" t="n">
        <v>0</v>
      </c>
      <c r="D143" s="18" t="n">
        <v>0</v>
      </c>
      <c r="E143" s="18" t="n">
        <v>137709.4</v>
      </c>
      <c r="F143" s="18" t="n">
        <v>2797814.92</v>
      </c>
      <c r="G143" s="18" t="n">
        <v>0</v>
      </c>
      <c r="H143" s="18" t="n">
        <v>0</v>
      </c>
      <c r="I143" s="18" t="n">
        <v>0</v>
      </c>
      <c r="J143" s="19" t="n">
        <f aca="false">SUM(C143:I143)</f>
        <v>2935524.32</v>
      </c>
    </row>
    <row collapsed="false" customFormat="false" customHeight="true" hidden="false" ht="15" outlineLevel="0" r="144">
      <c r="A144" s="22"/>
      <c r="B144" s="23" t="s">
        <v>184</v>
      </c>
      <c r="C144" s="18" t="n">
        <v>0</v>
      </c>
      <c r="D144" s="18" t="n">
        <v>0</v>
      </c>
      <c r="E144" s="18" t="n">
        <v>21510</v>
      </c>
      <c r="F144" s="18" t="n">
        <v>14613.81</v>
      </c>
      <c r="G144" s="18" t="n">
        <v>0</v>
      </c>
      <c r="H144" s="18" t="n">
        <v>0</v>
      </c>
      <c r="I144" s="18" t="n">
        <v>0</v>
      </c>
      <c r="J144" s="19" t="n">
        <f aca="false">SUM(C144:I144)</f>
        <v>36123.81</v>
      </c>
    </row>
    <row collapsed="false" customFormat="false" customHeight="true" hidden="false" ht="15" outlineLevel="0" r="145">
      <c r="A145" s="22"/>
      <c r="B145" s="23" t="s">
        <v>185</v>
      </c>
      <c r="C145" s="18" t="n">
        <v>0</v>
      </c>
      <c r="D145" s="18" t="n">
        <v>0</v>
      </c>
      <c r="E145" s="18" t="n">
        <v>13906</v>
      </c>
      <c r="F145" s="18" t="n">
        <v>23531.36</v>
      </c>
      <c r="G145" s="18" t="n">
        <v>0</v>
      </c>
      <c r="H145" s="18" t="n">
        <v>0</v>
      </c>
      <c r="I145" s="18" t="n">
        <v>0</v>
      </c>
      <c r="J145" s="19" t="n">
        <f aca="false">SUM(C145:I145)</f>
        <v>37437.36</v>
      </c>
    </row>
    <row collapsed="false" customFormat="false" customHeight="true" hidden="false" ht="15" outlineLevel="0" r="146">
      <c r="A146" s="22"/>
      <c r="B146" s="23" t="s">
        <v>186</v>
      </c>
      <c r="C146" s="18" t="n">
        <v>0</v>
      </c>
      <c r="D146" s="18" t="n">
        <v>0</v>
      </c>
      <c r="E146" s="18" t="n">
        <v>47710</v>
      </c>
      <c r="F146" s="18" t="n">
        <v>161773.57</v>
      </c>
      <c r="G146" s="18" t="n">
        <v>0</v>
      </c>
      <c r="H146" s="18" t="n">
        <v>0</v>
      </c>
      <c r="I146" s="18" t="n">
        <v>0</v>
      </c>
      <c r="J146" s="19" t="n">
        <f aca="false">SUM(C146:I146)</f>
        <v>209483.57</v>
      </c>
    </row>
    <row collapsed="false" customFormat="false" customHeight="true" hidden="false" ht="15" outlineLevel="0" r="147">
      <c r="A147" s="22"/>
      <c r="B147" s="23" t="s">
        <v>187</v>
      </c>
      <c r="C147" s="18" t="n">
        <v>0</v>
      </c>
      <c r="D147" s="18" t="n">
        <v>0</v>
      </c>
      <c r="E147" s="18" t="n">
        <v>64222</v>
      </c>
      <c r="F147" s="18" t="n">
        <v>183306.43</v>
      </c>
      <c r="G147" s="18" t="n">
        <v>0</v>
      </c>
      <c r="H147" s="18" t="n">
        <v>0</v>
      </c>
      <c r="I147" s="18" t="n">
        <v>0</v>
      </c>
      <c r="J147" s="19" t="n">
        <f aca="false">SUM(C147:I147)</f>
        <v>247528.43</v>
      </c>
    </row>
    <row collapsed="false" customFormat="false" customHeight="true" hidden="false" ht="15" outlineLevel="0" r="148">
      <c r="A148" s="22"/>
      <c r="B148" s="23" t="s">
        <v>188</v>
      </c>
      <c r="C148" s="18" t="n">
        <v>0</v>
      </c>
      <c r="D148" s="18" t="n">
        <v>0</v>
      </c>
      <c r="E148" s="18" t="n">
        <v>68830</v>
      </c>
      <c r="F148" s="18" t="n">
        <v>153902.81</v>
      </c>
      <c r="G148" s="18" t="n">
        <v>0</v>
      </c>
      <c r="H148" s="18" t="n">
        <v>0</v>
      </c>
      <c r="I148" s="18" t="n">
        <v>0</v>
      </c>
      <c r="J148" s="19" t="n">
        <f aca="false">SUM(C148:I148)</f>
        <v>222732.81</v>
      </c>
    </row>
    <row collapsed="false" customFormat="false" customHeight="true" hidden="false" ht="15" outlineLevel="0" r="149">
      <c r="A149" s="22"/>
      <c r="B149" s="23" t="s">
        <v>189</v>
      </c>
      <c r="C149" s="18" t="n">
        <v>0</v>
      </c>
      <c r="D149" s="18" t="n">
        <v>0</v>
      </c>
      <c r="E149" s="18" t="n">
        <v>176247.5</v>
      </c>
      <c r="F149" s="18" t="n">
        <v>1715489.22</v>
      </c>
      <c r="G149" s="18" t="n">
        <v>0</v>
      </c>
      <c r="H149" s="18" t="n">
        <v>0</v>
      </c>
      <c r="I149" s="18" t="n">
        <v>37730.08</v>
      </c>
      <c r="J149" s="19" t="n">
        <f aca="false">SUM(C149:I149)</f>
        <v>1929466.8</v>
      </c>
    </row>
    <row collapsed="false" customFormat="false" customHeight="true" hidden="false" ht="15" outlineLevel="0" r="150">
      <c r="A150" s="22"/>
      <c r="B150" s="23" t="s">
        <v>190</v>
      </c>
      <c r="C150" s="18" t="n">
        <v>0</v>
      </c>
      <c r="D150" s="18" t="n">
        <v>0</v>
      </c>
      <c r="E150" s="18" t="n">
        <v>15776</v>
      </c>
      <c r="F150" s="18" t="n">
        <v>11472.91</v>
      </c>
      <c r="G150" s="18" t="n">
        <v>0</v>
      </c>
      <c r="H150" s="18" t="n">
        <v>0</v>
      </c>
      <c r="I150" s="18" t="n">
        <v>0</v>
      </c>
      <c r="J150" s="19" t="n">
        <f aca="false">SUM(C150:I150)</f>
        <v>27248.91</v>
      </c>
    </row>
    <row collapsed="false" customFormat="false" customHeight="true" hidden="false" ht="15" outlineLevel="0" r="151">
      <c r="A151" s="22"/>
      <c r="B151" s="23" t="s">
        <v>191</v>
      </c>
      <c r="C151" s="18" t="n">
        <v>0</v>
      </c>
      <c r="D151" s="18" t="n">
        <v>0</v>
      </c>
      <c r="E151" s="18" t="n">
        <v>68022</v>
      </c>
      <c r="F151" s="18" t="n">
        <v>159231.55</v>
      </c>
      <c r="G151" s="18" t="n">
        <v>0</v>
      </c>
      <c r="H151" s="18" t="n">
        <v>0</v>
      </c>
      <c r="I151" s="18" t="n">
        <v>0</v>
      </c>
      <c r="J151" s="19" t="n">
        <f aca="false">SUM(C151:I151)</f>
        <v>227253.55</v>
      </c>
    </row>
    <row collapsed="false" customFormat="false" customHeight="true" hidden="false" ht="15" outlineLevel="0" r="152">
      <c r="A152" s="22"/>
      <c r="B152" s="23" t="s">
        <v>192</v>
      </c>
      <c r="C152" s="18" t="n">
        <v>0</v>
      </c>
      <c r="D152" s="18" t="n">
        <v>0</v>
      </c>
      <c r="E152" s="18" t="n">
        <v>27432</v>
      </c>
      <c r="F152" s="18" t="n">
        <v>79573.37</v>
      </c>
      <c r="G152" s="18" t="n">
        <v>0</v>
      </c>
      <c r="H152" s="18" t="n">
        <v>0</v>
      </c>
      <c r="I152" s="18" t="n">
        <v>0</v>
      </c>
      <c r="J152" s="19" t="n">
        <f aca="false">SUM(C152:I152)</f>
        <v>107005.37</v>
      </c>
    </row>
    <row collapsed="false" customFormat="false" customHeight="true" hidden="false" ht="15" outlineLevel="0" r="153">
      <c r="A153" s="22"/>
      <c r="B153" s="23" t="s">
        <v>193</v>
      </c>
      <c r="C153" s="18" t="n">
        <v>0</v>
      </c>
      <c r="D153" s="18" t="n">
        <v>0</v>
      </c>
      <c r="E153" s="18" t="n">
        <v>27636</v>
      </c>
      <c r="F153" s="18" t="n">
        <v>26797.51</v>
      </c>
      <c r="G153" s="18" t="n">
        <v>0</v>
      </c>
      <c r="H153" s="18" t="n">
        <v>0</v>
      </c>
      <c r="I153" s="18" t="n">
        <v>0</v>
      </c>
      <c r="J153" s="19" t="n">
        <f aca="false">SUM(C153:I153)</f>
        <v>54433.51</v>
      </c>
    </row>
    <row collapsed="false" customFormat="false" customHeight="true" hidden="false" ht="15" outlineLevel="0" r="154">
      <c r="A154" s="22"/>
      <c r="B154" s="23" t="s">
        <v>194</v>
      </c>
      <c r="C154" s="18" t="n">
        <v>0</v>
      </c>
      <c r="D154" s="18" t="n">
        <v>0</v>
      </c>
      <c r="E154" s="18" t="n">
        <v>12374</v>
      </c>
      <c r="F154" s="18" t="n">
        <v>8194.37</v>
      </c>
      <c r="G154" s="18" t="n">
        <v>0</v>
      </c>
      <c r="H154" s="18" t="n">
        <v>0</v>
      </c>
      <c r="I154" s="18" t="n">
        <v>0</v>
      </c>
      <c r="J154" s="19" t="n">
        <f aca="false">SUM(C154:I154)</f>
        <v>20568.37</v>
      </c>
    </row>
    <row collapsed="false" customFormat="false" customHeight="true" hidden="false" ht="15" outlineLevel="0" r="155">
      <c r="A155" s="22"/>
      <c r="B155" s="23" t="s">
        <v>195</v>
      </c>
      <c r="C155" s="18" t="n">
        <v>0</v>
      </c>
      <c r="D155" s="18" t="n">
        <v>0</v>
      </c>
      <c r="E155" s="18" t="n">
        <v>39772</v>
      </c>
      <c r="F155" s="18" t="n">
        <v>63169.49</v>
      </c>
      <c r="G155" s="18" t="n">
        <v>0</v>
      </c>
      <c r="H155" s="18" t="n">
        <v>0</v>
      </c>
      <c r="I155" s="18" t="n">
        <v>0</v>
      </c>
      <c r="J155" s="19" t="n">
        <f aca="false">SUM(C155:I155)</f>
        <v>102941.49</v>
      </c>
    </row>
    <row collapsed="false" customFormat="false" customHeight="true" hidden="false" ht="15" outlineLevel="0" r="156">
      <c r="A156" s="22"/>
      <c r="B156" s="23" t="s">
        <v>196</v>
      </c>
      <c r="C156" s="18" t="n">
        <v>0</v>
      </c>
      <c r="D156" s="18" t="n">
        <v>0</v>
      </c>
      <c r="E156" s="18" t="n">
        <v>87920</v>
      </c>
      <c r="F156" s="18" t="n">
        <v>292411.16</v>
      </c>
      <c r="G156" s="18" t="n">
        <v>0</v>
      </c>
      <c r="H156" s="18" t="n">
        <v>0</v>
      </c>
      <c r="I156" s="18" t="n">
        <v>0</v>
      </c>
      <c r="J156" s="19" t="n">
        <f aca="false">SUM(C156:I156)</f>
        <v>380331.16</v>
      </c>
    </row>
    <row collapsed="false" customFormat="false" customHeight="true" hidden="false" ht="15" outlineLevel="0" r="157">
      <c r="A157" s="22"/>
      <c r="B157" s="23" t="s">
        <v>197</v>
      </c>
      <c r="C157" s="18" t="n">
        <v>0</v>
      </c>
      <c r="D157" s="18" t="n">
        <v>0</v>
      </c>
      <c r="E157" s="18" t="n">
        <v>55264</v>
      </c>
      <c r="F157" s="18" t="n">
        <v>110924.04</v>
      </c>
      <c r="G157" s="18" t="n">
        <v>0</v>
      </c>
      <c r="H157" s="18" t="n">
        <v>0</v>
      </c>
      <c r="I157" s="18" t="n">
        <v>0</v>
      </c>
      <c r="J157" s="19" t="n">
        <f aca="false">SUM(C157:I157)</f>
        <v>166188.04</v>
      </c>
    </row>
    <row collapsed="false" customFormat="false" customHeight="true" hidden="false" ht="15" outlineLevel="0" r="158">
      <c r="A158" s="22"/>
      <c r="B158" s="23" t="s">
        <v>198</v>
      </c>
      <c r="C158" s="18" t="n">
        <v>0</v>
      </c>
      <c r="D158" s="18" t="n">
        <v>0</v>
      </c>
      <c r="E158" s="18" t="n">
        <v>189836.9</v>
      </c>
      <c r="F158" s="18" t="n">
        <v>737586.24</v>
      </c>
      <c r="G158" s="18" t="n">
        <v>0</v>
      </c>
      <c r="H158" s="18" t="n">
        <v>0</v>
      </c>
      <c r="I158" s="18" t="n">
        <v>0</v>
      </c>
      <c r="J158" s="19" t="n">
        <f aca="false">SUM(C158:I158)</f>
        <v>927423.14</v>
      </c>
    </row>
    <row collapsed="false" customFormat="false" customHeight="true" hidden="false" ht="15" outlineLevel="0" r="159">
      <c r="A159" s="22"/>
      <c r="B159" s="23" t="s">
        <v>199</v>
      </c>
      <c r="C159" s="18" t="n">
        <v>0</v>
      </c>
      <c r="D159" s="18" t="n">
        <v>0</v>
      </c>
      <c r="E159" s="18" t="n">
        <v>72679.86</v>
      </c>
      <c r="F159" s="18" t="n">
        <v>410393.46</v>
      </c>
      <c r="G159" s="18" t="n">
        <v>0</v>
      </c>
      <c r="H159" s="18" t="n">
        <v>0</v>
      </c>
      <c r="I159" s="18" t="n">
        <v>0</v>
      </c>
      <c r="J159" s="19" t="n">
        <f aca="false">SUM(C159:I159)</f>
        <v>483073.32</v>
      </c>
    </row>
    <row collapsed="false" customFormat="false" customHeight="true" hidden="false" ht="15" outlineLevel="0" r="160">
      <c r="A160" s="25" t="s">
        <v>200</v>
      </c>
      <c r="B160" s="25"/>
      <c r="C160" s="26" t="n">
        <f aca="false">SUM(C58:C159)</f>
        <v>0</v>
      </c>
      <c r="D160" s="26" t="n">
        <f aca="false">SUM(D58:D159)</f>
        <v>0</v>
      </c>
      <c r="E160" s="26" t="n">
        <f aca="false">SUM(E58:E159)</f>
        <v>9700680.32</v>
      </c>
      <c r="F160" s="26" t="n">
        <f aca="false">SUM(F58:F159)</f>
        <v>52973492.61</v>
      </c>
      <c r="G160" s="26" t="n">
        <f aca="false">SUM(G58:G159)</f>
        <v>0</v>
      </c>
      <c r="H160" s="26" t="n">
        <f aca="false">SUM(H58:H159)</f>
        <v>7200000</v>
      </c>
      <c r="I160" s="26" t="n">
        <f aca="false">SUM(I58:I159)</f>
        <v>581554.67</v>
      </c>
      <c r="J160" s="26" t="n">
        <f aca="false">SUM(C160:I160)</f>
        <v>70455727.6</v>
      </c>
    </row>
    <row collapsed="false" customFormat="false" customHeight="true" hidden="false" ht="15" outlineLevel="0" r="161">
      <c r="A161" s="22" t="s">
        <v>24</v>
      </c>
      <c r="B161" s="27" t="s">
        <v>201</v>
      </c>
      <c r="C161" s="18" t="n">
        <v>0</v>
      </c>
      <c r="D161" s="18" t="n">
        <v>0</v>
      </c>
      <c r="E161" s="18" t="n">
        <v>36894.3</v>
      </c>
      <c r="F161" s="18" t="n">
        <v>64401.39</v>
      </c>
      <c r="G161" s="18" t="n">
        <v>0</v>
      </c>
      <c r="H161" s="18" t="n">
        <v>0</v>
      </c>
      <c r="I161" s="18" t="n">
        <v>0</v>
      </c>
      <c r="J161" s="19" t="n">
        <f aca="false">SUM(C161:I161)</f>
        <v>101295.69</v>
      </c>
    </row>
    <row collapsed="false" customFormat="false" customHeight="true" hidden="false" ht="15" outlineLevel="0" r="162">
      <c r="A162" s="22"/>
      <c r="B162" s="27" t="s">
        <v>202</v>
      </c>
      <c r="C162" s="18" t="n">
        <v>0</v>
      </c>
      <c r="D162" s="18" t="n">
        <v>0</v>
      </c>
      <c r="E162" s="18" t="n">
        <v>26532.8</v>
      </c>
      <c r="F162" s="18" t="n">
        <v>60748.08</v>
      </c>
      <c r="G162" s="18" t="n">
        <v>0</v>
      </c>
      <c r="H162" s="18" t="n">
        <v>0</v>
      </c>
      <c r="I162" s="18" t="n">
        <v>0</v>
      </c>
      <c r="J162" s="19" t="n">
        <f aca="false">SUM(C162:I162)</f>
        <v>87280.88</v>
      </c>
    </row>
    <row collapsed="false" customFormat="false" customHeight="true" hidden="false" ht="15" outlineLevel="0" r="163">
      <c r="A163" s="22"/>
      <c r="B163" s="27" t="s">
        <v>203</v>
      </c>
      <c r="C163" s="18" t="n">
        <v>0</v>
      </c>
      <c r="D163" s="18" t="n">
        <v>0</v>
      </c>
      <c r="E163" s="18" t="n">
        <v>31312.2</v>
      </c>
      <c r="F163" s="18" t="n">
        <v>59349.39</v>
      </c>
      <c r="G163" s="18" t="n">
        <v>0</v>
      </c>
      <c r="H163" s="18" t="n">
        <v>0</v>
      </c>
      <c r="I163" s="18" t="n">
        <v>0</v>
      </c>
      <c r="J163" s="19" t="n">
        <f aca="false">SUM(C163:I163)</f>
        <v>90661.59</v>
      </c>
    </row>
    <row collapsed="false" customFormat="false" customHeight="true" hidden="false" ht="15" outlineLevel="0" r="164">
      <c r="A164" s="22"/>
      <c r="B164" s="27" t="s">
        <v>204</v>
      </c>
      <c r="C164" s="18" t="n">
        <v>0</v>
      </c>
      <c r="D164" s="18" t="n">
        <v>0</v>
      </c>
      <c r="E164" s="18" t="n">
        <v>48323</v>
      </c>
      <c r="F164" s="18" t="n">
        <v>68633.46</v>
      </c>
      <c r="G164" s="18" t="n">
        <v>0</v>
      </c>
      <c r="H164" s="18" t="n">
        <v>0</v>
      </c>
      <c r="I164" s="18" t="n">
        <v>0</v>
      </c>
      <c r="J164" s="19" t="n">
        <f aca="false">SUM(C164:I164)</f>
        <v>116956.46</v>
      </c>
    </row>
    <row collapsed="false" customFormat="false" customHeight="true" hidden="false" ht="15" outlineLevel="0" r="165">
      <c r="A165" s="22"/>
      <c r="B165" s="27" t="s">
        <v>205</v>
      </c>
      <c r="C165" s="18" t="n">
        <v>0</v>
      </c>
      <c r="D165" s="18" t="n">
        <v>0</v>
      </c>
      <c r="E165" s="18" t="n">
        <v>50537.9</v>
      </c>
      <c r="F165" s="18" t="n">
        <v>136321.07</v>
      </c>
      <c r="G165" s="18" t="n">
        <v>0</v>
      </c>
      <c r="H165" s="18" t="n">
        <v>0</v>
      </c>
      <c r="I165" s="18" t="n">
        <v>0</v>
      </c>
      <c r="J165" s="19" t="n">
        <f aca="false">SUM(C165:I165)</f>
        <v>186858.97</v>
      </c>
    </row>
    <row collapsed="false" customFormat="false" customHeight="true" hidden="false" ht="15" outlineLevel="0" r="166">
      <c r="A166" s="22"/>
      <c r="B166" s="27" t="s">
        <v>206</v>
      </c>
      <c r="C166" s="18" t="n">
        <v>0</v>
      </c>
      <c r="D166" s="18" t="n">
        <v>0</v>
      </c>
      <c r="E166" s="18" t="n">
        <v>45818.3</v>
      </c>
      <c r="F166" s="18" t="n">
        <v>69287.65</v>
      </c>
      <c r="G166" s="18" t="n">
        <v>0</v>
      </c>
      <c r="H166" s="18" t="n">
        <v>0</v>
      </c>
      <c r="I166" s="18" t="n">
        <v>0</v>
      </c>
      <c r="J166" s="19" t="n">
        <f aca="false">SUM(C166:I166)</f>
        <v>115105.95</v>
      </c>
    </row>
    <row collapsed="false" customFormat="false" customHeight="true" hidden="false" ht="15" outlineLevel="0" r="167">
      <c r="A167" s="22"/>
      <c r="B167" s="27" t="s">
        <v>207</v>
      </c>
      <c r="C167" s="18" t="n">
        <v>0</v>
      </c>
      <c r="D167" s="18" t="n">
        <v>0</v>
      </c>
      <c r="E167" s="18" t="n">
        <v>90999.5</v>
      </c>
      <c r="F167" s="18" t="n">
        <v>140452.09</v>
      </c>
      <c r="G167" s="18" t="n">
        <v>0</v>
      </c>
      <c r="H167" s="18" t="n">
        <v>0</v>
      </c>
      <c r="I167" s="18" t="n">
        <v>0</v>
      </c>
      <c r="J167" s="19" t="n">
        <f aca="false">SUM(C167:I167)</f>
        <v>231451.59</v>
      </c>
    </row>
    <row collapsed="false" customFormat="false" customHeight="true" hidden="false" ht="15" outlineLevel="0" r="168">
      <c r="A168" s="22"/>
      <c r="B168" s="27" t="s">
        <v>208</v>
      </c>
      <c r="C168" s="18" t="n">
        <v>0</v>
      </c>
      <c r="D168" s="18" t="n">
        <v>0</v>
      </c>
      <c r="E168" s="18" t="n">
        <v>63254.6</v>
      </c>
      <c r="F168" s="18" t="n">
        <v>80098.74</v>
      </c>
      <c r="G168" s="18" t="n">
        <v>0</v>
      </c>
      <c r="H168" s="18" t="n">
        <v>0</v>
      </c>
      <c r="I168" s="18" t="n">
        <v>0</v>
      </c>
      <c r="J168" s="19" t="n">
        <f aca="false">SUM(C168:I168)</f>
        <v>143353.34</v>
      </c>
    </row>
    <row collapsed="false" customFormat="false" customHeight="true" hidden="false" ht="15" outlineLevel="0" r="169">
      <c r="A169" s="22"/>
      <c r="B169" s="27" t="s">
        <v>209</v>
      </c>
      <c r="C169" s="18" t="n">
        <v>0</v>
      </c>
      <c r="D169" s="18" t="n">
        <v>0</v>
      </c>
      <c r="E169" s="18" t="n">
        <v>73694.3</v>
      </c>
      <c r="F169" s="18" t="n">
        <v>80943.59</v>
      </c>
      <c r="G169" s="18" t="n">
        <v>0</v>
      </c>
      <c r="H169" s="18" t="n">
        <v>0</v>
      </c>
      <c r="I169" s="18" t="n">
        <v>0</v>
      </c>
      <c r="J169" s="19" t="n">
        <f aca="false">SUM(C169:I169)</f>
        <v>154637.89</v>
      </c>
    </row>
    <row collapsed="false" customFormat="false" customHeight="true" hidden="false" ht="15" outlineLevel="0" r="170">
      <c r="A170" s="22"/>
      <c r="B170" s="27" t="s">
        <v>210</v>
      </c>
      <c r="C170" s="18" t="n">
        <v>0</v>
      </c>
      <c r="D170" s="18" t="n">
        <v>0</v>
      </c>
      <c r="E170" s="18" t="n">
        <v>98863.2</v>
      </c>
      <c r="F170" s="18" t="n">
        <v>290597.29</v>
      </c>
      <c r="G170" s="18" t="n">
        <v>0</v>
      </c>
      <c r="H170" s="18" t="n">
        <v>0</v>
      </c>
      <c r="I170" s="18" t="n">
        <v>0</v>
      </c>
      <c r="J170" s="19" t="n">
        <f aca="false">SUM(C170:I170)</f>
        <v>389460.49</v>
      </c>
    </row>
    <row collapsed="false" customFormat="false" customHeight="true" hidden="false" ht="15" outlineLevel="0" r="171">
      <c r="A171" s="22"/>
      <c r="B171" s="27" t="s">
        <v>211</v>
      </c>
      <c r="C171" s="18" t="n">
        <v>0</v>
      </c>
      <c r="D171" s="18" t="n">
        <v>0</v>
      </c>
      <c r="E171" s="18" t="n">
        <v>45261.7</v>
      </c>
      <c r="F171" s="18" t="n">
        <v>67470.7</v>
      </c>
      <c r="G171" s="18" t="n">
        <v>0</v>
      </c>
      <c r="H171" s="18" t="n">
        <v>0</v>
      </c>
      <c r="I171" s="18" t="n">
        <v>0</v>
      </c>
      <c r="J171" s="19" t="n">
        <f aca="false">SUM(C171:I171)</f>
        <v>112732.4</v>
      </c>
    </row>
    <row collapsed="false" customFormat="false" customHeight="true" hidden="false" ht="15" outlineLevel="0" r="172">
      <c r="A172" s="22"/>
      <c r="B172" s="27" t="s">
        <v>212</v>
      </c>
      <c r="C172" s="18" t="n">
        <v>0</v>
      </c>
      <c r="D172" s="18" t="n">
        <v>0</v>
      </c>
      <c r="E172" s="18" t="n">
        <v>44176.1</v>
      </c>
      <c r="F172" s="18" t="n">
        <v>68247.2</v>
      </c>
      <c r="G172" s="18" t="n">
        <v>0</v>
      </c>
      <c r="H172" s="18" t="n">
        <v>0</v>
      </c>
      <c r="I172" s="18" t="n">
        <v>0</v>
      </c>
      <c r="J172" s="19" t="n">
        <f aca="false">SUM(C172:I172)</f>
        <v>112423.3</v>
      </c>
    </row>
    <row collapsed="false" customFormat="false" customHeight="true" hidden="false" ht="15" outlineLevel="0" r="173">
      <c r="A173" s="22"/>
      <c r="B173" s="27" t="s">
        <v>213</v>
      </c>
      <c r="C173" s="18" t="n">
        <v>0</v>
      </c>
      <c r="D173" s="18" t="n">
        <v>0</v>
      </c>
      <c r="E173" s="18" t="n">
        <v>78908.4</v>
      </c>
      <c r="F173" s="18" t="n">
        <v>155963.96</v>
      </c>
      <c r="G173" s="18" t="n">
        <v>0</v>
      </c>
      <c r="H173" s="18" t="n">
        <v>0</v>
      </c>
      <c r="I173" s="18" t="n">
        <v>0</v>
      </c>
      <c r="J173" s="19" t="n">
        <f aca="false">SUM(C173:I173)</f>
        <v>234872.36</v>
      </c>
    </row>
    <row collapsed="false" customFormat="false" customHeight="true" hidden="false" ht="15" outlineLevel="0" r="174">
      <c r="A174" s="22"/>
      <c r="B174" s="27" t="s">
        <v>214</v>
      </c>
      <c r="C174" s="18" t="n">
        <v>0</v>
      </c>
      <c r="D174" s="18" t="n">
        <v>0</v>
      </c>
      <c r="E174" s="18" t="n">
        <v>94670.3</v>
      </c>
      <c r="F174" s="18" t="n">
        <v>250171.21</v>
      </c>
      <c r="G174" s="18" t="n">
        <v>0</v>
      </c>
      <c r="H174" s="18" t="n">
        <v>0</v>
      </c>
      <c r="I174" s="18" t="n">
        <v>0</v>
      </c>
      <c r="J174" s="19" t="n">
        <f aca="false">SUM(C174:I174)</f>
        <v>344841.51</v>
      </c>
    </row>
    <row collapsed="false" customFormat="false" customHeight="true" hidden="false" ht="15" outlineLevel="0" r="175">
      <c r="A175" s="22"/>
      <c r="B175" s="27" t="s">
        <v>215</v>
      </c>
      <c r="C175" s="18" t="n">
        <v>0</v>
      </c>
      <c r="D175" s="18" t="n">
        <v>0</v>
      </c>
      <c r="E175" s="18" t="n">
        <v>30086.3</v>
      </c>
      <c r="F175" s="18" t="n">
        <v>56088.73</v>
      </c>
      <c r="G175" s="18" t="n">
        <v>0</v>
      </c>
      <c r="H175" s="18" t="n">
        <v>0</v>
      </c>
      <c r="I175" s="18" t="n">
        <v>0</v>
      </c>
      <c r="J175" s="19" t="n">
        <f aca="false">SUM(C175:I175)</f>
        <v>86175.03</v>
      </c>
    </row>
    <row collapsed="false" customFormat="false" customHeight="true" hidden="false" ht="15" outlineLevel="0" r="176">
      <c r="A176" s="22"/>
      <c r="B176" s="27" t="s">
        <v>216</v>
      </c>
      <c r="C176" s="18" t="n">
        <v>0</v>
      </c>
      <c r="D176" s="18" t="n">
        <v>0</v>
      </c>
      <c r="E176" s="18" t="n">
        <v>35946.7</v>
      </c>
      <c r="F176" s="18" t="n">
        <v>60297.13</v>
      </c>
      <c r="G176" s="18" t="n">
        <v>0</v>
      </c>
      <c r="H176" s="18" t="n">
        <v>0</v>
      </c>
      <c r="I176" s="18" t="n">
        <v>0</v>
      </c>
      <c r="J176" s="19" t="n">
        <f aca="false">SUM(C176:I176)</f>
        <v>96243.83</v>
      </c>
    </row>
    <row collapsed="false" customFormat="false" customHeight="true" hidden="false" ht="15" outlineLevel="0" r="177">
      <c r="A177" s="22"/>
      <c r="B177" s="27" t="s">
        <v>217</v>
      </c>
      <c r="C177" s="18" t="n">
        <v>0</v>
      </c>
      <c r="D177" s="18" t="n">
        <v>0</v>
      </c>
      <c r="E177" s="18" t="n">
        <v>65076.2</v>
      </c>
      <c r="F177" s="18" t="n">
        <v>127709.06</v>
      </c>
      <c r="G177" s="18" t="n">
        <v>0</v>
      </c>
      <c r="H177" s="18" t="n">
        <v>0</v>
      </c>
      <c r="I177" s="18" t="n">
        <v>0</v>
      </c>
      <c r="J177" s="19" t="n">
        <f aca="false">SUM(C177:I177)</f>
        <v>192785.26</v>
      </c>
    </row>
    <row collapsed="false" customFormat="false" customHeight="true" hidden="false" ht="15" outlineLevel="0" r="178">
      <c r="A178" s="22"/>
      <c r="B178" s="27" t="s">
        <v>218</v>
      </c>
      <c r="C178" s="18" t="n">
        <v>0</v>
      </c>
      <c r="D178" s="18" t="n">
        <v>0</v>
      </c>
      <c r="E178" s="18" t="n">
        <v>87098.7</v>
      </c>
      <c r="F178" s="18" t="n">
        <v>95912.89</v>
      </c>
      <c r="G178" s="18" t="n">
        <v>0</v>
      </c>
      <c r="H178" s="18" t="n">
        <v>0</v>
      </c>
      <c r="I178" s="18" t="n">
        <v>0</v>
      </c>
      <c r="J178" s="19" t="n">
        <f aca="false">SUM(C178:I178)</f>
        <v>183011.59</v>
      </c>
    </row>
    <row collapsed="false" customFormat="false" customHeight="true" hidden="false" ht="15" outlineLevel="0" r="179">
      <c r="A179" s="22"/>
      <c r="B179" s="27" t="s">
        <v>219</v>
      </c>
      <c r="C179" s="18" t="n">
        <v>0</v>
      </c>
      <c r="D179" s="18" t="n">
        <v>0</v>
      </c>
      <c r="E179" s="18" t="n">
        <v>69517.5</v>
      </c>
      <c r="F179" s="18" t="n">
        <v>16811.32</v>
      </c>
      <c r="G179" s="18" t="n">
        <v>0</v>
      </c>
      <c r="H179" s="18" t="n">
        <v>0</v>
      </c>
      <c r="I179" s="18" t="n">
        <v>0</v>
      </c>
      <c r="J179" s="19" t="n">
        <f aca="false">SUM(C179:I179)</f>
        <v>86328.82</v>
      </c>
    </row>
    <row collapsed="false" customFormat="false" customHeight="true" hidden="false" ht="15" outlineLevel="0" r="180">
      <c r="A180" s="22"/>
      <c r="B180" s="27" t="s">
        <v>220</v>
      </c>
      <c r="C180" s="18" t="n">
        <v>0</v>
      </c>
      <c r="D180" s="18" t="n">
        <v>0</v>
      </c>
      <c r="E180" s="18" t="n">
        <v>195723.1</v>
      </c>
      <c r="F180" s="18" t="n">
        <v>426632.01</v>
      </c>
      <c r="G180" s="18" t="n">
        <v>0</v>
      </c>
      <c r="H180" s="18" t="n">
        <v>0</v>
      </c>
      <c r="I180" s="18" t="n">
        <v>0</v>
      </c>
      <c r="J180" s="19" t="n">
        <f aca="false">SUM(C180:I180)</f>
        <v>622355.11</v>
      </c>
    </row>
    <row collapsed="false" customFormat="false" customHeight="true" hidden="false" ht="15" outlineLevel="0" r="181">
      <c r="A181" s="22"/>
      <c r="B181" s="27" t="s">
        <v>221</v>
      </c>
      <c r="C181" s="18" t="n">
        <v>0</v>
      </c>
      <c r="D181" s="18" t="n">
        <v>0</v>
      </c>
      <c r="E181" s="18" t="n">
        <v>65865.1</v>
      </c>
      <c r="F181" s="18" t="n">
        <v>126401.06</v>
      </c>
      <c r="G181" s="18" t="n">
        <v>0</v>
      </c>
      <c r="H181" s="18" t="n">
        <v>0</v>
      </c>
      <c r="I181" s="18" t="n">
        <v>0</v>
      </c>
      <c r="J181" s="19" t="n">
        <f aca="false">SUM(C181:I181)</f>
        <v>192266.16</v>
      </c>
    </row>
    <row collapsed="false" customFormat="false" customHeight="true" hidden="false" ht="15" outlineLevel="0" r="182">
      <c r="A182" s="22"/>
      <c r="B182" s="27" t="s">
        <v>222</v>
      </c>
      <c r="C182" s="18" t="n">
        <v>0</v>
      </c>
      <c r="D182" s="18" t="n">
        <v>0</v>
      </c>
      <c r="E182" s="18" t="n">
        <v>81127.9</v>
      </c>
      <c r="F182" s="18" t="n">
        <v>198084.01</v>
      </c>
      <c r="G182" s="18" t="n">
        <v>0</v>
      </c>
      <c r="H182" s="18" t="n">
        <v>0</v>
      </c>
      <c r="I182" s="18" t="n">
        <v>0</v>
      </c>
      <c r="J182" s="19" t="n">
        <f aca="false">SUM(C182:I182)</f>
        <v>279211.91</v>
      </c>
    </row>
    <row collapsed="false" customFormat="false" customHeight="true" hidden="false" ht="15" outlineLevel="0" r="183">
      <c r="A183" s="22"/>
      <c r="B183" s="27" t="s">
        <v>223</v>
      </c>
      <c r="C183" s="18" t="n">
        <v>0</v>
      </c>
      <c r="D183" s="18" t="n">
        <v>0</v>
      </c>
      <c r="E183" s="18" t="n">
        <v>46075.9</v>
      </c>
      <c r="F183" s="18" t="n">
        <v>71661.37</v>
      </c>
      <c r="G183" s="18" t="n">
        <v>0</v>
      </c>
      <c r="H183" s="18" t="n">
        <v>0</v>
      </c>
      <c r="I183" s="18" t="n">
        <v>0</v>
      </c>
      <c r="J183" s="19" t="n">
        <f aca="false">SUM(C183:I183)</f>
        <v>117737.27</v>
      </c>
    </row>
    <row collapsed="false" customFormat="false" customHeight="true" hidden="false" ht="15" outlineLevel="0" r="184">
      <c r="A184" s="22"/>
      <c r="B184" s="27" t="s">
        <v>224</v>
      </c>
      <c r="C184" s="18" t="n">
        <v>0</v>
      </c>
      <c r="D184" s="18" t="n">
        <v>0</v>
      </c>
      <c r="E184" s="18" t="n">
        <v>40500.7</v>
      </c>
      <c r="F184" s="18" t="n">
        <v>238261.24</v>
      </c>
      <c r="G184" s="18" t="n">
        <v>0</v>
      </c>
      <c r="H184" s="18" t="n">
        <v>0</v>
      </c>
      <c r="I184" s="18" t="n">
        <v>0</v>
      </c>
      <c r="J184" s="19" t="n">
        <f aca="false">SUM(C184:I184)</f>
        <v>278761.94</v>
      </c>
    </row>
    <row collapsed="false" customFormat="false" customHeight="true" hidden="false" ht="15" outlineLevel="0" r="185">
      <c r="A185" s="22"/>
      <c r="B185" s="27" t="s">
        <v>225</v>
      </c>
      <c r="C185" s="18" t="n">
        <v>0</v>
      </c>
      <c r="D185" s="18" t="n">
        <v>0</v>
      </c>
      <c r="E185" s="18" t="n">
        <v>38359.4</v>
      </c>
      <c r="F185" s="18" t="n">
        <v>123074.24</v>
      </c>
      <c r="G185" s="18" t="n">
        <v>0</v>
      </c>
      <c r="H185" s="18" t="n">
        <v>0</v>
      </c>
      <c r="I185" s="18" t="n">
        <v>0</v>
      </c>
      <c r="J185" s="19" t="n">
        <f aca="false">SUM(C185:I185)</f>
        <v>161433.64</v>
      </c>
    </row>
    <row collapsed="false" customFormat="false" customHeight="true" hidden="false" ht="15" outlineLevel="0" r="186">
      <c r="A186" s="22"/>
      <c r="B186" s="27" t="s">
        <v>226</v>
      </c>
      <c r="C186" s="18" t="n">
        <v>0</v>
      </c>
      <c r="D186" s="18" t="n">
        <v>0</v>
      </c>
      <c r="E186" s="18" t="n">
        <v>126684</v>
      </c>
      <c r="F186" s="18" t="n">
        <v>316107.58</v>
      </c>
      <c r="G186" s="18" t="n">
        <v>0</v>
      </c>
      <c r="H186" s="18" t="n">
        <v>0</v>
      </c>
      <c r="I186" s="18" t="n">
        <v>0</v>
      </c>
      <c r="J186" s="19" t="n">
        <f aca="false">SUM(C186:I186)</f>
        <v>442791.58</v>
      </c>
    </row>
    <row collapsed="false" customFormat="false" customHeight="true" hidden="false" ht="15" outlineLevel="0" r="187">
      <c r="A187" s="22"/>
      <c r="B187" s="27" t="s">
        <v>227</v>
      </c>
      <c r="C187" s="18" t="n">
        <v>0</v>
      </c>
      <c r="D187" s="18" t="n">
        <v>0</v>
      </c>
      <c r="E187" s="18" t="n">
        <v>68284.7</v>
      </c>
      <c r="F187" s="18" t="n">
        <v>80990.06</v>
      </c>
      <c r="G187" s="18" t="n">
        <v>0</v>
      </c>
      <c r="H187" s="18" t="n">
        <v>0</v>
      </c>
      <c r="I187" s="18" t="n">
        <v>0</v>
      </c>
      <c r="J187" s="19" t="n">
        <f aca="false">SUM(C187:I187)</f>
        <v>149274.76</v>
      </c>
    </row>
    <row collapsed="false" customFormat="false" customHeight="true" hidden="false" ht="15" outlineLevel="0" r="188">
      <c r="A188" s="22"/>
      <c r="B188" s="27" t="s">
        <v>228</v>
      </c>
      <c r="C188" s="18" t="n">
        <v>0</v>
      </c>
      <c r="D188" s="18" t="n">
        <v>0</v>
      </c>
      <c r="E188" s="18" t="n">
        <v>111080.8</v>
      </c>
      <c r="F188" s="18" t="n">
        <v>207303.29</v>
      </c>
      <c r="G188" s="18" t="n">
        <v>0</v>
      </c>
      <c r="H188" s="18" t="n">
        <v>0</v>
      </c>
      <c r="I188" s="18" t="n">
        <v>0</v>
      </c>
      <c r="J188" s="19" t="n">
        <f aca="false">SUM(C188:I188)</f>
        <v>318384.09</v>
      </c>
    </row>
    <row collapsed="false" customFormat="false" customHeight="true" hidden="false" ht="15" outlineLevel="0" r="189">
      <c r="A189" s="22"/>
      <c r="B189" s="27" t="s">
        <v>229</v>
      </c>
      <c r="C189" s="18" t="n">
        <v>0</v>
      </c>
      <c r="D189" s="18" t="n">
        <v>0</v>
      </c>
      <c r="E189" s="18" t="n">
        <v>233075.1</v>
      </c>
      <c r="F189" s="18" t="n">
        <v>680871.68</v>
      </c>
      <c r="G189" s="18" t="n">
        <v>0</v>
      </c>
      <c r="H189" s="18" t="n">
        <v>0</v>
      </c>
      <c r="I189" s="18" t="n">
        <v>0</v>
      </c>
      <c r="J189" s="19" t="n">
        <f aca="false">SUM(C189:I189)</f>
        <v>913946.78</v>
      </c>
    </row>
    <row collapsed="false" customFormat="false" customHeight="true" hidden="false" ht="15" outlineLevel="0" r="190">
      <c r="A190" s="22"/>
      <c r="B190" s="27" t="s">
        <v>230</v>
      </c>
      <c r="C190" s="18" t="n">
        <v>0</v>
      </c>
      <c r="D190" s="18" t="n">
        <v>0</v>
      </c>
      <c r="E190" s="18" t="n">
        <v>18057.3</v>
      </c>
      <c r="F190" s="18" t="n">
        <v>60857.88</v>
      </c>
      <c r="G190" s="18" t="n">
        <v>0</v>
      </c>
      <c r="H190" s="18" t="n">
        <v>0</v>
      </c>
      <c r="I190" s="18" t="n">
        <v>0</v>
      </c>
      <c r="J190" s="19" t="n">
        <f aca="false">SUM(C190:I190)</f>
        <v>78915.18</v>
      </c>
    </row>
    <row collapsed="false" customFormat="false" customHeight="true" hidden="false" ht="15" outlineLevel="0" r="191">
      <c r="A191" s="22"/>
      <c r="B191" s="27" t="s">
        <v>231</v>
      </c>
      <c r="C191" s="18" t="n">
        <v>0</v>
      </c>
      <c r="D191" s="18" t="n">
        <v>0</v>
      </c>
      <c r="E191" s="18" t="n">
        <v>21040.4</v>
      </c>
      <c r="F191" s="18" t="n">
        <v>66393.86</v>
      </c>
      <c r="G191" s="18" t="n">
        <v>0</v>
      </c>
      <c r="H191" s="18" t="n">
        <v>0</v>
      </c>
      <c r="I191" s="18" t="n">
        <v>0</v>
      </c>
      <c r="J191" s="19" t="n">
        <f aca="false">SUM(C191:I191)</f>
        <v>87434.26</v>
      </c>
    </row>
    <row collapsed="false" customFormat="false" customHeight="true" hidden="false" ht="15" outlineLevel="0" r="192">
      <c r="A192" s="22"/>
      <c r="B192" s="27" t="s">
        <v>232</v>
      </c>
      <c r="C192" s="18" t="n">
        <v>0</v>
      </c>
      <c r="D192" s="18" t="n">
        <v>0</v>
      </c>
      <c r="E192" s="18" t="n">
        <v>6336.5</v>
      </c>
      <c r="F192" s="18" t="n">
        <v>56165.78</v>
      </c>
      <c r="G192" s="18" t="n">
        <v>0</v>
      </c>
      <c r="H192" s="18" t="n">
        <v>0</v>
      </c>
      <c r="I192" s="18" t="n">
        <v>0</v>
      </c>
      <c r="J192" s="19" t="n">
        <f aca="false">SUM(C192:I192)</f>
        <v>62502.28</v>
      </c>
    </row>
    <row collapsed="false" customFormat="false" customHeight="true" hidden="false" ht="15" outlineLevel="0" r="193">
      <c r="A193" s="22"/>
      <c r="B193" s="27" t="s">
        <v>233</v>
      </c>
      <c r="C193" s="18" t="n">
        <v>0</v>
      </c>
      <c r="D193" s="18" t="n">
        <v>0</v>
      </c>
      <c r="E193" s="18" t="n">
        <v>33837.6</v>
      </c>
      <c r="F193" s="18" t="n">
        <v>62762.19</v>
      </c>
      <c r="G193" s="18" t="n">
        <v>0</v>
      </c>
      <c r="H193" s="18" t="n">
        <v>0</v>
      </c>
      <c r="I193" s="18" t="n">
        <v>0</v>
      </c>
      <c r="J193" s="19" t="n">
        <f aca="false">SUM(C193:I193)</f>
        <v>96599.79</v>
      </c>
    </row>
    <row collapsed="false" customFormat="false" customHeight="true" hidden="false" ht="15" outlineLevel="0" r="194">
      <c r="A194" s="22"/>
      <c r="B194" s="27" t="s">
        <v>234</v>
      </c>
      <c r="C194" s="18" t="n">
        <v>0</v>
      </c>
      <c r="D194" s="18" t="n">
        <v>0</v>
      </c>
      <c r="E194" s="18" t="n">
        <v>32929.1</v>
      </c>
      <c r="F194" s="18" t="n">
        <v>149158.92</v>
      </c>
      <c r="G194" s="18" t="n">
        <v>0</v>
      </c>
      <c r="H194" s="18" t="n">
        <v>0</v>
      </c>
      <c r="I194" s="18" t="n">
        <v>0</v>
      </c>
      <c r="J194" s="19" t="n">
        <f aca="false">SUM(C194:I194)</f>
        <v>182088.02</v>
      </c>
    </row>
    <row collapsed="false" customFormat="false" customHeight="true" hidden="false" ht="15" outlineLevel="0" r="195">
      <c r="A195" s="22"/>
      <c r="B195" s="27" t="s">
        <v>235</v>
      </c>
      <c r="C195" s="18" t="n">
        <v>0</v>
      </c>
      <c r="D195" s="18" t="n">
        <v>0</v>
      </c>
      <c r="E195" s="18" t="n">
        <v>105958.7</v>
      </c>
      <c r="F195" s="18" t="n">
        <v>215977.95</v>
      </c>
      <c r="G195" s="18" t="n">
        <v>0</v>
      </c>
      <c r="H195" s="18" t="n">
        <v>0</v>
      </c>
      <c r="I195" s="18" t="n">
        <v>0</v>
      </c>
      <c r="J195" s="19" t="n">
        <f aca="false">SUM(C195:I195)</f>
        <v>321936.65</v>
      </c>
    </row>
    <row collapsed="false" customFormat="false" customHeight="true" hidden="false" ht="15" outlineLevel="0" r="196">
      <c r="A196" s="22"/>
      <c r="B196" s="27" t="s">
        <v>236</v>
      </c>
      <c r="C196" s="18" t="n">
        <v>0</v>
      </c>
      <c r="D196" s="18" t="n">
        <v>0</v>
      </c>
      <c r="E196" s="18" t="n">
        <v>223967.1</v>
      </c>
      <c r="F196" s="18" t="n">
        <v>658964.32</v>
      </c>
      <c r="G196" s="18" t="n">
        <v>0</v>
      </c>
      <c r="H196" s="18" t="n">
        <v>0</v>
      </c>
      <c r="I196" s="18" t="n">
        <v>0</v>
      </c>
      <c r="J196" s="19" t="n">
        <f aca="false">SUM(C196:I196)</f>
        <v>882931.42</v>
      </c>
    </row>
    <row collapsed="false" customFormat="false" customHeight="true" hidden="false" ht="15" outlineLevel="0" r="197">
      <c r="A197" s="22"/>
      <c r="B197" s="27" t="s">
        <v>237</v>
      </c>
      <c r="C197" s="18" t="n">
        <v>0</v>
      </c>
      <c r="D197" s="18" t="n">
        <v>0</v>
      </c>
      <c r="E197" s="18" t="n">
        <v>73841.5</v>
      </c>
      <c r="F197" s="18" t="n">
        <v>53305</v>
      </c>
      <c r="G197" s="18" t="n">
        <v>0</v>
      </c>
      <c r="H197" s="18" t="n">
        <v>0</v>
      </c>
      <c r="I197" s="18" t="n">
        <v>0</v>
      </c>
      <c r="J197" s="19" t="n">
        <f aca="false">SUM(C197:I197)</f>
        <v>127146.5</v>
      </c>
    </row>
    <row collapsed="false" customFormat="false" customHeight="true" hidden="false" ht="15" outlineLevel="0" r="198">
      <c r="A198" s="22"/>
      <c r="B198" s="27" t="s">
        <v>238</v>
      </c>
      <c r="C198" s="18" t="n">
        <v>0</v>
      </c>
      <c r="D198" s="18" t="n">
        <v>150000</v>
      </c>
      <c r="E198" s="18" t="n">
        <v>5020354.9</v>
      </c>
      <c r="F198" s="18" t="n">
        <v>2951343.88</v>
      </c>
      <c r="G198" s="18" t="n">
        <v>0</v>
      </c>
      <c r="H198" s="18" t="n">
        <v>0</v>
      </c>
      <c r="I198" s="18" t="n">
        <v>0</v>
      </c>
      <c r="J198" s="19" t="n">
        <f aca="false">SUM(C198:I198)</f>
        <v>8121698.78</v>
      </c>
    </row>
    <row collapsed="false" customFormat="false" customHeight="true" hidden="false" ht="15" outlineLevel="0" r="199">
      <c r="A199" s="22"/>
      <c r="B199" s="27" t="s">
        <v>239</v>
      </c>
      <c r="C199" s="18" t="n">
        <v>0</v>
      </c>
      <c r="D199" s="18" t="n">
        <v>0</v>
      </c>
      <c r="E199" s="18" t="n">
        <v>128227.3</v>
      </c>
      <c r="F199" s="18" t="n">
        <v>185975.68</v>
      </c>
      <c r="G199" s="18" t="n">
        <v>0</v>
      </c>
      <c r="H199" s="18" t="n">
        <v>0</v>
      </c>
      <c r="I199" s="18" t="n">
        <v>0</v>
      </c>
      <c r="J199" s="19" t="n">
        <f aca="false">SUM(C199:I199)</f>
        <v>314202.98</v>
      </c>
    </row>
    <row collapsed="false" customFormat="false" customHeight="true" hidden="false" ht="15" outlineLevel="0" r="200">
      <c r="A200" s="22"/>
      <c r="B200" s="27" t="s">
        <v>240</v>
      </c>
      <c r="C200" s="18" t="n">
        <v>0</v>
      </c>
      <c r="D200" s="18" t="n">
        <v>0</v>
      </c>
      <c r="E200" s="18" t="n">
        <v>41915.2</v>
      </c>
      <c r="F200" s="18" t="n">
        <v>95147.16</v>
      </c>
      <c r="G200" s="18" t="n">
        <v>0</v>
      </c>
      <c r="H200" s="18" t="n">
        <v>0</v>
      </c>
      <c r="I200" s="18" t="n">
        <v>0</v>
      </c>
      <c r="J200" s="19" t="n">
        <f aca="false">SUM(C200:I200)</f>
        <v>137062.36</v>
      </c>
    </row>
    <row collapsed="false" customFormat="false" customHeight="true" hidden="false" ht="15" outlineLevel="0" r="201">
      <c r="A201" s="22"/>
      <c r="B201" s="27" t="s">
        <v>241</v>
      </c>
      <c r="C201" s="18" t="n">
        <v>0</v>
      </c>
      <c r="D201" s="18" t="n">
        <v>0</v>
      </c>
      <c r="E201" s="18" t="n">
        <v>146981.5</v>
      </c>
      <c r="F201" s="18" t="n">
        <v>342980.47</v>
      </c>
      <c r="G201" s="18" t="n">
        <v>0</v>
      </c>
      <c r="H201" s="18" t="n">
        <v>0</v>
      </c>
      <c r="I201" s="18" t="n">
        <v>0</v>
      </c>
      <c r="J201" s="19" t="n">
        <f aca="false">SUM(C201:I201)</f>
        <v>489961.97</v>
      </c>
    </row>
    <row collapsed="false" customFormat="false" customHeight="true" hidden="false" ht="15" outlineLevel="0" r="202">
      <c r="A202" s="22"/>
      <c r="B202" s="27" t="s">
        <v>242</v>
      </c>
      <c r="C202" s="18" t="n">
        <v>0</v>
      </c>
      <c r="D202" s="18" t="n">
        <v>0</v>
      </c>
      <c r="E202" s="18" t="n">
        <v>48697.9</v>
      </c>
      <c r="F202" s="18" t="n">
        <v>66874.26</v>
      </c>
      <c r="G202" s="18" t="n">
        <v>0</v>
      </c>
      <c r="H202" s="18" t="n">
        <v>0</v>
      </c>
      <c r="I202" s="18" t="n">
        <v>0</v>
      </c>
      <c r="J202" s="19" t="n">
        <f aca="false">SUM(C202:I202)</f>
        <v>115572.16</v>
      </c>
    </row>
    <row collapsed="false" customFormat="false" customHeight="true" hidden="false" ht="15" outlineLevel="0" r="203">
      <c r="A203" s="22"/>
      <c r="B203" s="27" t="s">
        <v>243</v>
      </c>
      <c r="C203" s="18" t="n">
        <v>0</v>
      </c>
      <c r="D203" s="18" t="n">
        <v>0</v>
      </c>
      <c r="E203" s="18" t="n">
        <v>85969.4</v>
      </c>
      <c r="F203" s="18" t="n">
        <v>118570.64</v>
      </c>
      <c r="G203" s="18" t="n">
        <v>0</v>
      </c>
      <c r="H203" s="18" t="n">
        <v>0</v>
      </c>
      <c r="I203" s="18" t="n">
        <v>0</v>
      </c>
      <c r="J203" s="19" t="n">
        <f aca="false">SUM(C203:I203)</f>
        <v>204540.04</v>
      </c>
    </row>
    <row collapsed="false" customFormat="false" customHeight="true" hidden="false" ht="15" outlineLevel="0" r="204">
      <c r="A204" s="22"/>
      <c r="B204" s="27" t="s">
        <v>244</v>
      </c>
      <c r="C204" s="18" t="n">
        <v>0</v>
      </c>
      <c r="D204" s="18" t="n">
        <v>0</v>
      </c>
      <c r="E204" s="18" t="n">
        <v>44744.2</v>
      </c>
      <c r="F204" s="18" t="n">
        <v>67618.8</v>
      </c>
      <c r="G204" s="18" t="n">
        <v>0</v>
      </c>
      <c r="H204" s="18" t="n">
        <v>0</v>
      </c>
      <c r="I204" s="18" t="n">
        <v>0</v>
      </c>
      <c r="J204" s="19" t="n">
        <f aca="false">SUM(C204:I204)</f>
        <v>112363</v>
      </c>
    </row>
    <row collapsed="false" customFormat="false" customHeight="true" hidden="false" ht="15" outlineLevel="0" r="205">
      <c r="A205" s="22"/>
      <c r="B205" s="27" t="s">
        <v>245</v>
      </c>
      <c r="C205" s="18" t="n">
        <v>0</v>
      </c>
      <c r="D205" s="18" t="n">
        <v>0</v>
      </c>
      <c r="E205" s="18" t="n">
        <v>58981.2</v>
      </c>
      <c r="F205" s="18" t="n">
        <v>95604.02</v>
      </c>
      <c r="G205" s="18" t="n">
        <v>0</v>
      </c>
      <c r="H205" s="18" t="n">
        <v>0</v>
      </c>
      <c r="I205" s="18" t="n">
        <v>0</v>
      </c>
      <c r="J205" s="19" t="n">
        <f aca="false">SUM(C205:I205)</f>
        <v>154585.22</v>
      </c>
    </row>
    <row collapsed="false" customFormat="false" customHeight="true" hidden="false" ht="15" outlineLevel="0" r="206">
      <c r="A206" s="22"/>
      <c r="B206" s="27" t="s">
        <v>246</v>
      </c>
      <c r="C206" s="18" t="n">
        <v>0</v>
      </c>
      <c r="D206" s="18" t="n">
        <v>0</v>
      </c>
      <c r="E206" s="18" t="n">
        <v>262827.9</v>
      </c>
      <c r="F206" s="18" t="n">
        <v>815833.42</v>
      </c>
      <c r="G206" s="18" t="n">
        <v>0</v>
      </c>
      <c r="H206" s="18" t="n">
        <v>0</v>
      </c>
      <c r="I206" s="18" t="n">
        <v>0</v>
      </c>
      <c r="J206" s="19" t="n">
        <f aca="false">SUM(C206:I206)</f>
        <v>1078661.32</v>
      </c>
    </row>
    <row collapsed="false" customFormat="false" customHeight="true" hidden="false" ht="15" outlineLevel="0" r="207">
      <c r="A207" s="22"/>
      <c r="B207" s="27" t="s">
        <v>247</v>
      </c>
      <c r="C207" s="18" t="n">
        <v>0</v>
      </c>
      <c r="D207" s="18" t="n">
        <v>0</v>
      </c>
      <c r="E207" s="18" t="n">
        <v>44679.8</v>
      </c>
      <c r="F207" s="18" t="n">
        <v>67836.02</v>
      </c>
      <c r="G207" s="18" t="n">
        <v>0</v>
      </c>
      <c r="H207" s="18" t="n">
        <v>0</v>
      </c>
      <c r="I207" s="18" t="n">
        <v>0</v>
      </c>
      <c r="J207" s="19" t="n">
        <f aca="false">SUM(C207:I207)</f>
        <v>112515.82</v>
      </c>
    </row>
    <row collapsed="false" customFormat="false" customHeight="true" hidden="false" ht="15" outlineLevel="0" r="208">
      <c r="A208" s="22"/>
      <c r="B208" s="27" t="s">
        <v>248</v>
      </c>
      <c r="C208" s="18" t="n">
        <v>0</v>
      </c>
      <c r="D208" s="18" t="n">
        <v>0</v>
      </c>
      <c r="E208" s="18" t="n">
        <v>83441.7</v>
      </c>
      <c r="F208" s="18" t="n">
        <v>196018.78</v>
      </c>
      <c r="G208" s="18" t="n">
        <v>0</v>
      </c>
      <c r="H208" s="18" t="n">
        <v>0</v>
      </c>
      <c r="I208" s="18" t="n">
        <v>0</v>
      </c>
      <c r="J208" s="19" t="n">
        <f aca="false">SUM(C208:I208)</f>
        <v>279460.48</v>
      </c>
    </row>
    <row collapsed="false" customFormat="false" customHeight="true" hidden="false" ht="15" outlineLevel="0" r="209">
      <c r="A209" s="22"/>
      <c r="B209" s="27" t="s">
        <v>249</v>
      </c>
      <c r="C209" s="18" t="n">
        <v>0</v>
      </c>
      <c r="D209" s="18" t="n">
        <v>0</v>
      </c>
      <c r="E209" s="18" t="n">
        <v>76698.1</v>
      </c>
      <c r="F209" s="18" t="n">
        <v>131573.8</v>
      </c>
      <c r="G209" s="18" t="n">
        <v>0</v>
      </c>
      <c r="H209" s="18" t="n">
        <v>0</v>
      </c>
      <c r="I209" s="18" t="n">
        <v>0</v>
      </c>
      <c r="J209" s="19" t="n">
        <f aca="false">SUM(C209:I209)</f>
        <v>208271.9</v>
      </c>
    </row>
    <row collapsed="false" customFormat="false" customHeight="true" hidden="false" ht="15" outlineLevel="0" r="210">
      <c r="A210" s="22"/>
      <c r="B210" s="27" t="s">
        <v>250</v>
      </c>
      <c r="C210" s="18" t="n">
        <v>0</v>
      </c>
      <c r="D210" s="18" t="n">
        <v>0</v>
      </c>
      <c r="E210" s="18" t="n">
        <v>57858.8</v>
      </c>
      <c r="F210" s="18" t="n">
        <v>67969.77</v>
      </c>
      <c r="G210" s="18" t="n">
        <v>0</v>
      </c>
      <c r="H210" s="18" t="n">
        <v>0</v>
      </c>
      <c r="I210" s="18" t="n">
        <v>0</v>
      </c>
      <c r="J210" s="19" t="n">
        <f aca="false">SUM(C210:I210)</f>
        <v>125828.57</v>
      </c>
    </row>
    <row collapsed="false" customFormat="false" customHeight="true" hidden="false" ht="15" outlineLevel="0" r="211">
      <c r="A211" s="22"/>
      <c r="B211" s="27" t="s">
        <v>251</v>
      </c>
      <c r="C211" s="18" t="n">
        <v>0</v>
      </c>
      <c r="D211" s="18" t="n">
        <v>0</v>
      </c>
      <c r="E211" s="18" t="n">
        <v>49684.6</v>
      </c>
      <c r="F211" s="18" t="n">
        <v>208154.56</v>
      </c>
      <c r="G211" s="18" t="n">
        <v>0</v>
      </c>
      <c r="H211" s="18" t="n">
        <v>0</v>
      </c>
      <c r="I211" s="18" t="n">
        <v>0</v>
      </c>
      <c r="J211" s="19" t="n">
        <f aca="false">SUM(C211:I211)</f>
        <v>257839.16</v>
      </c>
    </row>
    <row collapsed="false" customFormat="false" customHeight="true" hidden="false" ht="15" outlineLevel="0" r="212">
      <c r="A212" s="22"/>
      <c r="B212" s="27" t="s">
        <v>252</v>
      </c>
      <c r="C212" s="18" t="n">
        <v>0</v>
      </c>
      <c r="D212" s="18" t="n">
        <v>0</v>
      </c>
      <c r="E212" s="18" t="n">
        <v>104797.2</v>
      </c>
      <c r="F212" s="18" t="n">
        <v>28305</v>
      </c>
      <c r="G212" s="18" t="n">
        <v>0</v>
      </c>
      <c r="H212" s="18" t="n">
        <v>0</v>
      </c>
      <c r="I212" s="18" t="n">
        <v>0</v>
      </c>
      <c r="J212" s="19" t="n">
        <f aca="false">SUM(C212:I212)</f>
        <v>133102.2</v>
      </c>
    </row>
    <row collapsed="false" customFormat="false" customHeight="true" hidden="false" ht="15" outlineLevel="0" r="213">
      <c r="A213" s="22"/>
      <c r="B213" s="27" t="s">
        <v>253</v>
      </c>
      <c r="C213" s="18" t="n">
        <v>0</v>
      </c>
      <c r="D213" s="18" t="n">
        <v>0</v>
      </c>
      <c r="E213" s="18" t="n">
        <v>90387.7</v>
      </c>
      <c r="F213" s="18" t="n">
        <v>202414.13</v>
      </c>
      <c r="G213" s="18" t="n">
        <v>0</v>
      </c>
      <c r="H213" s="18" t="n">
        <v>0</v>
      </c>
      <c r="I213" s="18" t="n">
        <v>0</v>
      </c>
      <c r="J213" s="19" t="n">
        <f aca="false">SUM(C213:I213)</f>
        <v>292801.83</v>
      </c>
    </row>
    <row collapsed="false" customFormat="false" customHeight="true" hidden="false" ht="15" outlineLevel="0" r="214">
      <c r="A214" s="22"/>
      <c r="B214" s="27" t="s">
        <v>254</v>
      </c>
      <c r="C214" s="18" t="n">
        <v>0</v>
      </c>
      <c r="D214" s="18" t="n">
        <v>0</v>
      </c>
      <c r="E214" s="18" t="n">
        <v>32246</v>
      </c>
      <c r="F214" s="18" t="n">
        <v>81027.47</v>
      </c>
      <c r="G214" s="18" t="n">
        <v>0</v>
      </c>
      <c r="H214" s="18" t="n">
        <v>0</v>
      </c>
      <c r="I214" s="18" t="n">
        <v>0</v>
      </c>
      <c r="J214" s="19" t="n">
        <f aca="false">SUM(C214:I214)</f>
        <v>113273.47</v>
      </c>
    </row>
    <row collapsed="false" customFormat="false" customHeight="true" hidden="false" ht="15" outlineLevel="0" r="215">
      <c r="A215" s="22"/>
      <c r="B215" s="27" t="s">
        <v>255</v>
      </c>
      <c r="C215" s="18" t="n">
        <v>0</v>
      </c>
      <c r="D215" s="18" t="n">
        <v>0</v>
      </c>
      <c r="E215" s="18" t="n">
        <v>21093.3</v>
      </c>
      <c r="F215" s="18" t="n">
        <v>66512.3</v>
      </c>
      <c r="G215" s="18" t="n">
        <v>0</v>
      </c>
      <c r="H215" s="18" t="n">
        <v>0</v>
      </c>
      <c r="I215" s="18" t="n">
        <v>0</v>
      </c>
      <c r="J215" s="19" t="n">
        <f aca="false">SUM(C215:I215)</f>
        <v>87605.6</v>
      </c>
    </row>
    <row collapsed="false" customFormat="false" customHeight="true" hidden="false" ht="15" outlineLevel="0" r="216">
      <c r="A216" s="22"/>
      <c r="B216" s="27" t="s">
        <v>256</v>
      </c>
      <c r="C216" s="18" t="n">
        <v>0</v>
      </c>
      <c r="D216" s="18" t="n">
        <v>0</v>
      </c>
      <c r="E216" s="18" t="n">
        <v>151441.2</v>
      </c>
      <c r="F216" s="18" t="n">
        <v>132002.31</v>
      </c>
      <c r="G216" s="18" t="n">
        <v>0</v>
      </c>
      <c r="H216" s="18" t="n">
        <v>0</v>
      </c>
      <c r="I216" s="18" t="n">
        <v>0</v>
      </c>
      <c r="J216" s="19" t="n">
        <f aca="false">SUM(C216:I216)</f>
        <v>283443.51</v>
      </c>
    </row>
    <row collapsed="false" customFormat="false" customHeight="true" hidden="false" ht="15" outlineLevel="0" r="217">
      <c r="A217" s="22"/>
      <c r="B217" s="27" t="s">
        <v>257</v>
      </c>
      <c r="C217" s="18" t="n">
        <v>0</v>
      </c>
      <c r="D217" s="18" t="n">
        <v>0</v>
      </c>
      <c r="E217" s="18" t="n">
        <v>39458.8</v>
      </c>
      <c r="F217" s="18" t="n">
        <v>87494.78</v>
      </c>
      <c r="G217" s="18" t="n">
        <v>0</v>
      </c>
      <c r="H217" s="18" t="n">
        <v>0</v>
      </c>
      <c r="I217" s="18" t="n">
        <v>0</v>
      </c>
      <c r="J217" s="19" t="n">
        <f aca="false">SUM(C217:I217)</f>
        <v>126953.58</v>
      </c>
    </row>
    <row collapsed="false" customFormat="false" customHeight="true" hidden="false" ht="15" outlineLevel="0" r="218">
      <c r="A218" s="22"/>
      <c r="B218" s="27" t="s">
        <v>258</v>
      </c>
      <c r="C218" s="18" t="n">
        <v>0</v>
      </c>
      <c r="D218" s="18" t="n">
        <v>0</v>
      </c>
      <c r="E218" s="18" t="n">
        <v>137652.7</v>
      </c>
      <c r="F218" s="18" t="n">
        <v>516003.48</v>
      </c>
      <c r="G218" s="18" t="n">
        <v>0</v>
      </c>
      <c r="H218" s="18" t="n">
        <v>0</v>
      </c>
      <c r="I218" s="18" t="n">
        <v>0</v>
      </c>
      <c r="J218" s="19" t="n">
        <f aca="false">SUM(C218:I218)</f>
        <v>653656.18</v>
      </c>
    </row>
    <row collapsed="false" customFormat="false" customHeight="true" hidden="false" ht="15" outlineLevel="0" r="219">
      <c r="A219" s="22"/>
      <c r="B219" s="27" t="s">
        <v>259</v>
      </c>
      <c r="C219" s="18" t="n">
        <v>0</v>
      </c>
      <c r="D219" s="18" t="n">
        <v>0</v>
      </c>
      <c r="E219" s="18" t="n">
        <v>43136.5</v>
      </c>
      <c r="F219" s="18" t="n">
        <v>161069.57</v>
      </c>
      <c r="G219" s="18" t="n">
        <v>0</v>
      </c>
      <c r="H219" s="18" t="n">
        <v>0</v>
      </c>
      <c r="I219" s="18" t="n">
        <v>0</v>
      </c>
      <c r="J219" s="19" t="n">
        <f aca="false">SUM(C219:I219)</f>
        <v>204206.07</v>
      </c>
    </row>
    <row collapsed="false" customFormat="false" customHeight="true" hidden="false" ht="15" outlineLevel="0" r="220">
      <c r="A220" s="22"/>
      <c r="B220" s="27" t="s">
        <v>260</v>
      </c>
      <c r="C220" s="18" t="n">
        <v>0</v>
      </c>
      <c r="D220" s="18" t="n">
        <v>0</v>
      </c>
      <c r="E220" s="18" t="n">
        <v>31142</v>
      </c>
      <c r="F220" s="18" t="n">
        <v>68163.96</v>
      </c>
      <c r="G220" s="18" t="n">
        <v>0</v>
      </c>
      <c r="H220" s="18" t="n">
        <v>0</v>
      </c>
      <c r="I220" s="18" t="n">
        <v>0</v>
      </c>
      <c r="J220" s="19" t="n">
        <f aca="false">SUM(C220:I220)</f>
        <v>99305.96</v>
      </c>
    </row>
    <row collapsed="false" customFormat="false" customHeight="true" hidden="false" ht="15" outlineLevel="0" r="221">
      <c r="A221" s="22"/>
      <c r="B221" s="27" t="s">
        <v>261</v>
      </c>
      <c r="C221" s="18" t="n">
        <v>0</v>
      </c>
      <c r="D221" s="18" t="n">
        <v>0</v>
      </c>
      <c r="E221" s="18" t="n">
        <v>37388.8</v>
      </c>
      <c r="F221" s="18" t="n">
        <v>93357.88</v>
      </c>
      <c r="G221" s="18" t="n">
        <v>0</v>
      </c>
      <c r="H221" s="18" t="n">
        <v>0</v>
      </c>
      <c r="I221" s="18" t="n">
        <v>0</v>
      </c>
      <c r="J221" s="19" t="n">
        <f aca="false">SUM(C221:I221)</f>
        <v>130746.68</v>
      </c>
    </row>
    <row collapsed="false" customFormat="false" customHeight="true" hidden="false" ht="15" outlineLevel="0" r="222">
      <c r="A222" s="22"/>
      <c r="B222" s="27" t="s">
        <v>262</v>
      </c>
      <c r="C222" s="18" t="n">
        <v>0</v>
      </c>
      <c r="D222" s="18" t="n">
        <v>0</v>
      </c>
      <c r="E222" s="18" t="n">
        <v>53049.5</v>
      </c>
      <c r="F222" s="18" t="n">
        <v>85329.18</v>
      </c>
      <c r="G222" s="18" t="n">
        <v>0</v>
      </c>
      <c r="H222" s="18" t="n">
        <v>0</v>
      </c>
      <c r="I222" s="18" t="n">
        <v>0</v>
      </c>
      <c r="J222" s="19" t="n">
        <f aca="false">SUM(C222:I222)</f>
        <v>138378.68</v>
      </c>
    </row>
    <row collapsed="false" customFormat="false" customHeight="true" hidden="false" ht="15" outlineLevel="0" r="223">
      <c r="A223" s="25" t="s">
        <v>263</v>
      </c>
      <c r="B223" s="25"/>
      <c r="C223" s="26" t="n">
        <f aca="false">SUM(C161:C222)</f>
        <v>0</v>
      </c>
      <c r="D223" s="26" t="n">
        <f aca="false">SUM(D161:D222)</f>
        <v>150000</v>
      </c>
      <c r="E223" s="26" t="n">
        <f aca="false">SUM(E161:E222)</f>
        <v>9532573.1</v>
      </c>
      <c r="F223" s="26" t="n">
        <f aca="false">SUM(F161:F222)</f>
        <v>12675658.71</v>
      </c>
      <c r="G223" s="26" t="n">
        <f aca="false">SUM(G161:G222)</f>
        <v>0</v>
      </c>
      <c r="H223" s="26" t="n">
        <f aca="false">SUM(H161:H222)</f>
        <v>0</v>
      </c>
      <c r="I223" s="26" t="n">
        <f aca="false">SUM(I161:I222)</f>
        <v>0</v>
      </c>
      <c r="J223" s="26" t="n">
        <f aca="false">SUM(C223:I223)</f>
        <v>22358231.81</v>
      </c>
    </row>
    <row collapsed="false" customFormat="false" customHeight="true" hidden="false" ht="15" outlineLevel="0" r="224">
      <c r="A224" s="28" t="s">
        <v>26</v>
      </c>
      <c r="B224" s="23" t="s">
        <v>264</v>
      </c>
      <c r="C224" s="18" t="n">
        <v>0</v>
      </c>
      <c r="D224" s="18" t="n">
        <v>0</v>
      </c>
      <c r="E224" s="18" t="n">
        <v>19128.9</v>
      </c>
      <c r="F224" s="18" t="n">
        <v>1418.44</v>
      </c>
      <c r="G224" s="18" t="n">
        <v>0</v>
      </c>
      <c r="H224" s="18" t="n">
        <v>0</v>
      </c>
      <c r="I224" s="18" t="n">
        <v>0</v>
      </c>
      <c r="J224" s="19" t="n">
        <f aca="false">SUM(C224:I224)</f>
        <v>20547.34</v>
      </c>
    </row>
    <row collapsed="false" customFormat="false" customHeight="true" hidden="false" ht="15" outlineLevel="0" r="225">
      <c r="A225" s="28"/>
      <c r="B225" s="23" t="s">
        <v>265</v>
      </c>
      <c r="C225" s="18" t="n">
        <v>0</v>
      </c>
      <c r="D225" s="18" t="n">
        <v>0</v>
      </c>
      <c r="E225" s="18" t="n">
        <v>23345.7</v>
      </c>
      <c r="F225" s="18" t="n">
        <v>1432.7</v>
      </c>
      <c r="G225" s="18" t="n">
        <v>0</v>
      </c>
      <c r="H225" s="18" t="n">
        <v>0</v>
      </c>
      <c r="I225" s="18" t="n">
        <v>0</v>
      </c>
      <c r="J225" s="19" t="n">
        <f aca="false">SUM(C225:I225)</f>
        <v>24778.4</v>
      </c>
    </row>
    <row collapsed="false" customFormat="false" customHeight="true" hidden="false" ht="15" outlineLevel="0" r="226">
      <c r="A226" s="28"/>
      <c r="B226" s="23" t="s">
        <v>266</v>
      </c>
      <c r="C226" s="18" t="n">
        <v>0</v>
      </c>
      <c r="D226" s="18" t="n">
        <v>0</v>
      </c>
      <c r="E226" s="18" t="n">
        <v>12564.3</v>
      </c>
      <c r="F226" s="18" t="n">
        <v>881.04</v>
      </c>
      <c r="G226" s="18" t="n">
        <v>0</v>
      </c>
      <c r="H226" s="18" t="n">
        <v>0</v>
      </c>
      <c r="I226" s="18" t="n">
        <v>0</v>
      </c>
      <c r="J226" s="19" t="n">
        <f aca="false">SUM(C226:I226)</f>
        <v>13445.34</v>
      </c>
    </row>
    <row collapsed="false" customFormat="false" customHeight="true" hidden="false" ht="15" outlineLevel="0" r="227">
      <c r="A227" s="28"/>
      <c r="B227" s="23" t="s">
        <v>267</v>
      </c>
      <c r="C227" s="18" t="n">
        <v>0</v>
      </c>
      <c r="D227" s="18" t="n">
        <v>0</v>
      </c>
      <c r="E227" s="18" t="n">
        <v>16338</v>
      </c>
      <c r="F227" s="18" t="n">
        <v>1040.05</v>
      </c>
      <c r="G227" s="18" t="n">
        <v>0</v>
      </c>
      <c r="H227" s="18" t="n">
        <v>0</v>
      </c>
      <c r="I227" s="18" t="n">
        <v>0</v>
      </c>
      <c r="J227" s="19" t="n">
        <f aca="false">SUM(C227:I227)</f>
        <v>17378.05</v>
      </c>
    </row>
    <row collapsed="false" customFormat="false" customHeight="true" hidden="false" ht="15" outlineLevel="0" r="228">
      <c r="A228" s="28"/>
      <c r="B228" s="23" t="s">
        <v>268</v>
      </c>
      <c r="C228" s="18" t="n">
        <v>0</v>
      </c>
      <c r="D228" s="18" t="n">
        <v>0</v>
      </c>
      <c r="E228" s="18" t="n">
        <v>11556.3</v>
      </c>
      <c r="F228" s="18" t="n">
        <v>802.62</v>
      </c>
      <c r="G228" s="18" t="n">
        <v>0</v>
      </c>
      <c r="H228" s="18" t="n">
        <v>0</v>
      </c>
      <c r="I228" s="18" t="n">
        <v>0</v>
      </c>
      <c r="J228" s="19" t="n">
        <f aca="false">SUM(C228:I228)</f>
        <v>12358.92</v>
      </c>
    </row>
    <row collapsed="false" customFormat="false" customHeight="true" hidden="false" ht="15" outlineLevel="0" r="229">
      <c r="A229" s="28"/>
      <c r="B229" s="23" t="s">
        <v>269</v>
      </c>
      <c r="C229" s="18" t="n">
        <v>0</v>
      </c>
      <c r="D229" s="18" t="n">
        <v>0</v>
      </c>
      <c r="E229" s="18" t="n">
        <v>105861</v>
      </c>
      <c r="F229" s="18" t="n">
        <v>193701.98</v>
      </c>
      <c r="G229" s="18" t="n">
        <v>0</v>
      </c>
      <c r="H229" s="18" t="n">
        <v>0</v>
      </c>
      <c r="I229" s="18" t="n">
        <v>0</v>
      </c>
      <c r="J229" s="19" t="n">
        <f aca="false">SUM(C229:I229)</f>
        <v>299562.98</v>
      </c>
    </row>
    <row collapsed="false" customFormat="false" customHeight="true" hidden="false" ht="15" outlineLevel="0" r="230">
      <c r="A230" s="28"/>
      <c r="B230" s="23" t="s">
        <v>270</v>
      </c>
      <c r="C230" s="18" t="n">
        <v>0</v>
      </c>
      <c r="D230" s="18" t="n">
        <v>0</v>
      </c>
      <c r="E230" s="18" t="n">
        <v>1639344.88</v>
      </c>
      <c r="F230" s="18" t="n">
        <v>781502.82</v>
      </c>
      <c r="G230" s="18" t="n">
        <v>0</v>
      </c>
      <c r="H230" s="18" t="n">
        <v>0</v>
      </c>
      <c r="I230" s="18" t="n">
        <v>0</v>
      </c>
      <c r="J230" s="19" t="n">
        <f aca="false">SUM(C230:I230)</f>
        <v>2420847.7</v>
      </c>
    </row>
    <row collapsed="false" customFormat="false" customHeight="true" hidden="false" ht="15" outlineLevel="0" r="231">
      <c r="A231" s="28"/>
      <c r="B231" s="23" t="s">
        <v>271</v>
      </c>
      <c r="C231" s="18" t="n">
        <v>0</v>
      </c>
      <c r="D231" s="18" t="n">
        <v>0</v>
      </c>
      <c r="E231" s="18" t="n">
        <v>45427.2</v>
      </c>
      <c r="F231" s="18" t="n">
        <v>169848</v>
      </c>
      <c r="G231" s="18" t="n">
        <v>0</v>
      </c>
      <c r="H231" s="18" t="n">
        <v>0</v>
      </c>
      <c r="I231" s="18" t="n">
        <v>0</v>
      </c>
      <c r="J231" s="19" t="n">
        <f aca="false">SUM(C231:I231)</f>
        <v>215275.2</v>
      </c>
    </row>
    <row collapsed="false" customFormat="false" customHeight="true" hidden="false" ht="15" outlineLevel="0" r="232">
      <c r="A232" s="28"/>
      <c r="B232" s="23" t="s">
        <v>272</v>
      </c>
      <c r="C232" s="18" t="n">
        <v>0</v>
      </c>
      <c r="D232" s="18" t="n">
        <v>0</v>
      </c>
      <c r="E232" s="18" t="n">
        <v>57267</v>
      </c>
      <c r="F232" s="18" t="n">
        <v>31969.87</v>
      </c>
      <c r="G232" s="18" t="n">
        <v>0</v>
      </c>
      <c r="H232" s="18" t="n">
        <v>0</v>
      </c>
      <c r="I232" s="18" t="n">
        <v>0</v>
      </c>
      <c r="J232" s="19" t="n">
        <f aca="false">SUM(C232:I232)</f>
        <v>89236.87</v>
      </c>
    </row>
    <row collapsed="false" customFormat="false" customHeight="true" hidden="false" ht="15" outlineLevel="0" r="233">
      <c r="A233" s="28"/>
      <c r="B233" s="23" t="s">
        <v>273</v>
      </c>
      <c r="C233" s="18" t="n">
        <v>0</v>
      </c>
      <c r="D233" s="18" t="n">
        <v>0</v>
      </c>
      <c r="E233" s="18" t="n">
        <v>34654.2</v>
      </c>
      <c r="F233" s="18" t="n">
        <v>2013.16</v>
      </c>
      <c r="G233" s="18" t="n">
        <v>0</v>
      </c>
      <c r="H233" s="18" t="n">
        <v>0</v>
      </c>
      <c r="I233" s="18" t="n">
        <v>0</v>
      </c>
      <c r="J233" s="19" t="n">
        <f aca="false">SUM(C233:I233)</f>
        <v>36667.36</v>
      </c>
    </row>
    <row collapsed="false" customFormat="false" customHeight="true" hidden="false" ht="15" outlineLevel="0" r="234">
      <c r="A234" s="28"/>
      <c r="B234" s="23" t="s">
        <v>274</v>
      </c>
      <c r="C234" s="18" t="n">
        <v>0</v>
      </c>
      <c r="D234" s="18" t="n">
        <v>0</v>
      </c>
      <c r="E234" s="18" t="n">
        <v>46139.1</v>
      </c>
      <c r="F234" s="18" t="n">
        <v>71448.88</v>
      </c>
      <c r="G234" s="18" t="n">
        <v>0</v>
      </c>
      <c r="H234" s="18" t="n">
        <v>0</v>
      </c>
      <c r="I234" s="18" t="n">
        <v>0</v>
      </c>
      <c r="J234" s="19" t="n">
        <f aca="false">SUM(C234:I234)</f>
        <v>117587.98</v>
      </c>
    </row>
    <row collapsed="false" customFormat="false" customHeight="true" hidden="false" ht="15" outlineLevel="0" r="235">
      <c r="A235" s="28"/>
      <c r="B235" s="23" t="s">
        <v>275</v>
      </c>
      <c r="C235" s="18" t="n">
        <v>0</v>
      </c>
      <c r="D235" s="18" t="n">
        <v>0</v>
      </c>
      <c r="E235" s="18" t="n">
        <v>10752</v>
      </c>
      <c r="F235" s="18" t="n">
        <v>721.52</v>
      </c>
      <c r="G235" s="18" t="n">
        <v>0</v>
      </c>
      <c r="H235" s="18" t="n">
        <v>0</v>
      </c>
      <c r="I235" s="18" t="n">
        <v>0</v>
      </c>
      <c r="J235" s="19" t="n">
        <f aca="false">SUM(C235:I235)</f>
        <v>11473.52</v>
      </c>
    </row>
    <row collapsed="false" customFormat="false" customHeight="true" hidden="false" ht="15" outlineLevel="0" r="236">
      <c r="A236" s="28"/>
      <c r="B236" s="23" t="s">
        <v>276</v>
      </c>
      <c r="C236" s="18" t="n">
        <v>0</v>
      </c>
      <c r="D236" s="18" t="n">
        <v>0</v>
      </c>
      <c r="E236" s="18" t="n">
        <v>254864.4</v>
      </c>
      <c r="F236" s="18" t="n">
        <v>183444.31</v>
      </c>
      <c r="G236" s="18" t="n">
        <v>0</v>
      </c>
      <c r="H236" s="18" t="n">
        <v>0</v>
      </c>
      <c r="I236" s="18" t="n">
        <v>0</v>
      </c>
      <c r="J236" s="19" t="n">
        <f aca="false">SUM(C236:I236)</f>
        <v>438308.71</v>
      </c>
    </row>
    <row collapsed="false" customFormat="false" customHeight="true" hidden="false" ht="15" outlineLevel="0" r="237">
      <c r="A237" s="28"/>
      <c r="B237" s="23" t="s">
        <v>277</v>
      </c>
      <c r="C237" s="18" t="n">
        <v>0</v>
      </c>
      <c r="D237" s="18" t="n">
        <v>0</v>
      </c>
      <c r="E237" s="18" t="n">
        <v>11333.7</v>
      </c>
      <c r="F237" s="18" t="n">
        <v>753.67</v>
      </c>
      <c r="G237" s="18" t="n">
        <v>0</v>
      </c>
      <c r="H237" s="18" t="n">
        <v>0</v>
      </c>
      <c r="I237" s="18" t="n">
        <v>0</v>
      </c>
      <c r="J237" s="19" t="n">
        <f aca="false">SUM(C237:I237)</f>
        <v>12087.37</v>
      </c>
    </row>
    <row collapsed="false" customFormat="false" customHeight="true" hidden="false" ht="15" outlineLevel="0" r="238">
      <c r="A238" s="28"/>
      <c r="B238" s="23" t="s">
        <v>278</v>
      </c>
      <c r="C238" s="18" t="n">
        <v>0</v>
      </c>
      <c r="D238" s="18" t="n">
        <v>0</v>
      </c>
      <c r="E238" s="18" t="n">
        <v>36361.5</v>
      </c>
      <c r="F238" s="18" t="n">
        <v>2298.65</v>
      </c>
      <c r="G238" s="18" t="n">
        <v>0</v>
      </c>
      <c r="H238" s="18" t="n">
        <v>0</v>
      </c>
      <c r="I238" s="18" t="n">
        <v>0</v>
      </c>
      <c r="J238" s="19" t="n">
        <f aca="false">SUM(C238:I238)</f>
        <v>38660.15</v>
      </c>
    </row>
    <row collapsed="false" customFormat="false" customHeight="true" hidden="false" ht="15" outlineLevel="0" r="239">
      <c r="A239" s="28"/>
      <c r="B239" s="23" t="s">
        <v>279</v>
      </c>
      <c r="C239" s="18" t="n">
        <v>0</v>
      </c>
      <c r="D239" s="18" t="n">
        <v>0</v>
      </c>
      <c r="E239" s="18" t="n">
        <v>33455.1</v>
      </c>
      <c r="F239" s="18" t="n">
        <v>8646.09</v>
      </c>
      <c r="G239" s="18" t="n">
        <v>0</v>
      </c>
      <c r="H239" s="18" t="n">
        <v>0</v>
      </c>
      <c r="I239" s="18" t="n">
        <v>0</v>
      </c>
      <c r="J239" s="19" t="n">
        <f aca="false">SUM(C239:I239)</f>
        <v>42101.19</v>
      </c>
    </row>
    <row collapsed="false" customFormat="false" customHeight="true" hidden="false" ht="15" outlineLevel="0" r="240">
      <c r="A240" s="25" t="s">
        <v>280</v>
      </c>
      <c r="B240" s="25"/>
      <c r="C240" s="26" t="n">
        <f aca="false">SUM(C224:C239)</f>
        <v>0</v>
      </c>
      <c r="D240" s="26" t="n">
        <f aca="false">SUM(D224:D239)</f>
        <v>0</v>
      </c>
      <c r="E240" s="26" t="n">
        <f aca="false">SUM(E224:E239)</f>
        <v>2358393.28</v>
      </c>
      <c r="F240" s="26" t="n">
        <f aca="false">SUM(F224:F239)</f>
        <v>1451923.8</v>
      </c>
      <c r="G240" s="26" t="n">
        <f aca="false">SUM(G224:G239)</f>
        <v>0</v>
      </c>
      <c r="H240" s="26" t="n">
        <f aca="false">SUM(H224:H239)</f>
        <v>0</v>
      </c>
      <c r="I240" s="26" t="n">
        <f aca="false">SUM(I224:I239)</f>
        <v>0</v>
      </c>
      <c r="J240" s="26" t="n">
        <f aca="false">SUM(C240:I240)</f>
        <v>3810317.08</v>
      </c>
    </row>
    <row collapsed="false" customFormat="false" customHeight="true" hidden="false" ht="15" outlineLevel="0" r="241">
      <c r="A241" s="28" t="s">
        <v>28</v>
      </c>
      <c r="B241" s="23" t="s">
        <v>281</v>
      </c>
      <c r="C241" s="18" t="n">
        <v>0</v>
      </c>
      <c r="D241" s="18" t="n">
        <v>0</v>
      </c>
      <c r="E241" s="18" t="n">
        <v>0</v>
      </c>
      <c r="F241" s="18" t="n">
        <v>193308.03</v>
      </c>
      <c r="G241" s="18" t="n">
        <v>0</v>
      </c>
      <c r="H241" s="18" t="n">
        <v>0</v>
      </c>
      <c r="I241" s="18" t="n">
        <v>0</v>
      </c>
      <c r="J241" s="19" t="n">
        <f aca="false">SUM(C241:I241)</f>
        <v>193308.03</v>
      </c>
    </row>
    <row collapsed="false" customFormat="false" customHeight="true" hidden="false" ht="15" outlineLevel="0" r="242">
      <c r="A242" s="28"/>
      <c r="B242" s="23" t="s">
        <v>282</v>
      </c>
      <c r="C242" s="18" t="n">
        <v>0</v>
      </c>
      <c r="D242" s="18" t="n">
        <v>0</v>
      </c>
      <c r="E242" s="18" t="n">
        <v>0</v>
      </c>
      <c r="F242" s="18" t="n">
        <v>59212.72</v>
      </c>
      <c r="G242" s="18" t="n">
        <v>0</v>
      </c>
      <c r="H242" s="18" t="n">
        <v>0</v>
      </c>
      <c r="I242" s="18" t="n">
        <v>0</v>
      </c>
      <c r="J242" s="19" t="n">
        <f aca="false">SUM(C242:I242)</f>
        <v>59212.72</v>
      </c>
    </row>
    <row collapsed="false" customFormat="false" customHeight="true" hidden="false" ht="15" outlineLevel="0" r="243">
      <c r="A243" s="28"/>
      <c r="B243" s="23" t="s">
        <v>283</v>
      </c>
      <c r="C243" s="18" t="n">
        <v>0</v>
      </c>
      <c r="D243" s="18" t="n">
        <v>0</v>
      </c>
      <c r="E243" s="18" t="n">
        <v>0</v>
      </c>
      <c r="F243" s="18" t="n">
        <v>210960.4</v>
      </c>
      <c r="G243" s="18" t="n">
        <v>0</v>
      </c>
      <c r="H243" s="18" t="n">
        <v>0</v>
      </c>
      <c r="I243" s="18" t="n">
        <v>0</v>
      </c>
      <c r="J243" s="19" t="n">
        <f aca="false">SUM(C243:I243)</f>
        <v>210960.4</v>
      </c>
    </row>
    <row collapsed="false" customFormat="false" customHeight="true" hidden="false" ht="15" outlineLevel="0" r="244">
      <c r="A244" s="28"/>
      <c r="B244" s="23" t="s">
        <v>284</v>
      </c>
      <c r="C244" s="18" t="n">
        <v>0</v>
      </c>
      <c r="D244" s="18" t="n">
        <v>0</v>
      </c>
      <c r="E244" s="18" t="n">
        <v>0</v>
      </c>
      <c r="F244" s="18" t="n">
        <v>172023.76</v>
      </c>
      <c r="G244" s="18" t="n">
        <v>0</v>
      </c>
      <c r="H244" s="18" t="n">
        <v>0</v>
      </c>
      <c r="I244" s="18" t="n">
        <v>0</v>
      </c>
      <c r="J244" s="19" t="n">
        <f aca="false">SUM(C244:I244)</f>
        <v>172023.76</v>
      </c>
    </row>
    <row collapsed="false" customFormat="false" customHeight="true" hidden="false" ht="15" outlineLevel="0" r="245">
      <c r="A245" s="28"/>
      <c r="B245" s="23" t="s">
        <v>285</v>
      </c>
      <c r="C245" s="18" t="n">
        <v>0</v>
      </c>
      <c r="D245" s="18" t="n">
        <v>0</v>
      </c>
      <c r="E245" s="18" t="n">
        <v>0</v>
      </c>
      <c r="F245" s="18" t="n">
        <v>232335.42</v>
      </c>
      <c r="G245" s="18" t="n">
        <v>0</v>
      </c>
      <c r="H245" s="18" t="n">
        <v>0</v>
      </c>
      <c r="I245" s="18" t="n">
        <v>0</v>
      </c>
      <c r="J245" s="19" t="n">
        <f aca="false">SUM(C245:I245)</f>
        <v>232335.42</v>
      </c>
    </row>
    <row collapsed="false" customFormat="false" customHeight="true" hidden="false" ht="15" outlineLevel="0" r="246">
      <c r="A246" s="28"/>
      <c r="B246" s="23" t="s">
        <v>286</v>
      </c>
      <c r="C246" s="18" t="n">
        <v>0</v>
      </c>
      <c r="D246" s="18" t="n">
        <v>0</v>
      </c>
      <c r="E246" s="18" t="n">
        <v>0</v>
      </c>
      <c r="F246" s="18" t="n">
        <v>74064.34</v>
      </c>
      <c r="G246" s="18" t="n">
        <v>0</v>
      </c>
      <c r="H246" s="18" t="n">
        <v>0</v>
      </c>
      <c r="I246" s="18" t="n">
        <v>0</v>
      </c>
      <c r="J246" s="19" t="n">
        <f aca="false">SUM(C246:I246)</f>
        <v>74064.34</v>
      </c>
    </row>
    <row collapsed="false" customFormat="false" customHeight="true" hidden="false" ht="15" outlineLevel="0" r="247">
      <c r="A247" s="28"/>
      <c r="B247" s="23" t="s">
        <v>287</v>
      </c>
      <c r="C247" s="18" t="n">
        <v>0</v>
      </c>
      <c r="D247" s="18" t="n">
        <v>0</v>
      </c>
      <c r="E247" s="18" t="n">
        <v>0</v>
      </c>
      <c r="F247" s="18" t="n">
        <v>1242870.59</v>
      </c>
      <c r="G247" s="18" t="n">
        <v>0</v>
      </c>
      <c r="H247" s="18" t="n">
        <v>0</v>
      </c>
      <c r="I247" s="18" t="n">
        <v>75818.69</v>
      </c>
      <c r="J247" s="19" t="n">
        <f aca="false">SUM(C247:I247)</f>
        <v>1318689.28</v>
      </c>
    </row>
    <row collapsed="false" customFormat="false" customHeight="true" hidden="false" ht="15" outlineLevel="0" r="248">
      <c r="A248" s="28"/>
      <c r="B248" s="23" t="s">
        <v>288</v>
      </c>
      <c r="C248" s="18" t="n">
        <v>0</v>
      </c>
      <c r="D248" s="18" t="n">
        <v>0</v>
      </c>
      <c r="E248" s="18" t="n">
        <v>0</v>
      </c>
      <c r="F248" s="18" t="n">
        <v>377790.22</v>
      </c>
      <c r="G248" s="18" t="n">
        <v>0</v>
      </c>
      <c r="H248" s="18" t="n">
        <v>0</v>
      </c>
      <c r="I248" s="18" t="n">
        <v>0</v>
      </c>
      <c r="J248" s="19" t="n">
        <f aca="false">SUM(C248:I248)</f>
        <v>377790.22</v>
      </c>
    </row>
    <row collapsed="false" customFormat="false" customHeight="true" hidden="false" ht="15" outlineLevel="0" r="249">
      <c r="A249" s="28"/>
      <c r="B249" s="23" t="s">
        <v>289</v>
      </c>
      <c r="C249" s="18" t="n">
        <v>0</v>
      </c>
      <c r="D249" s="18" t="n">
        <v>0</v>
      </c>
      <c r="E249" s="18" t="n">
        <v>0</v>
      </c>
      <c r="F249" s="18" t="n">
        <v>105004.73</v>
      </c>
      <c r="G249" s="18" t="n">
        <v>0</v>
      </c>
      <c r="H249" s="18" t="n">
        <v>0</v>
      </c>
      <c r="I249" s="18" t="n">
        <v>0</v>
      </c>
      <c r="J249" s="19" t="n">
        <f aca="false">SUM(C249:I249)</f>
        <v>105004.73</v>
      </c>
    </row>
    <row collapsed="false" customFormat="false" customHeight="true" hidden="false" ht="15" outlineLevel="0" r="250">
      <c r="A250" s="28"/>
      <c r="B250" s="23" t="s">
        <v>290</v>
      </c>
      <c r="C250" s="18" t="n">
        <v>0</v>
      </c>
      <c r="D250" s="18" t="n">
        <v>0</v>
      </c>
      <c r="E250" s="18" t="n">
        <v>0</v>
      </c>
      <c r="F250" s="18" t="n">
        <v>243408.83</v>
      </c>
      <c r="G250" s="18" t="n">
        <v>0</v>
      </c>
      <c r="H250" s="18" t="n">
        <v>0</v>
      </c>
      <c r="I250" s="18" t="n">
        <v>0</v>
      </c>
      <c r="J250" s="19" t="n">
        <f aca="false">SUM(C250:I250)</f>
        <v>243408.83</v>
      </c>
    </row>
    <row collapsed="false" customFormat="false" customHeight="true" hidden="false" ht="15" outlineLevel="0" r="251">
      <c r="A251" s="28"/>
      <c r="B251" s="23" t="s">
        <v>291</v>
      </c>
      <c r="C251" s="18" t="n">
        <v>0</v>
      </c>
      <c r="D251" s="18" t="n">
        <v>0</v>
      </c>
      <c r="E251" s="18" t="n">
        <v>0</v>
      </c>
      <c r="F251" s="18" t="n">
        <v>360220.97</v>
      </c>
      <c r="G251" s="18" t="n">
        <v>0</v>
      </c>
      <c r="H251" s="18" t="n">
        <v>0</v>
      </c>
      <c r="I251" s="18" t="n">
        <v>0</v>
      </c>
      <c r="J251" s="19" t="n">
        <f aca="false">SUM(C251:I251)</f>
        <v>360220.97</v>
      </c>
    </row>
    <row collapsed="false" customFormat="false" customHeight="true" hidden="false" ht="15" outlineLevel="0" r="252">
      <c r="A252" s="28"/>
      <c r="B252" s="23" t="s">
        <v>292</v>
      </c>
      <c r="C252" s="18" t="n">
        <v>0</v>
      </c>
      <c r="D252" s="18" t="n">
        <v>0</v>
      </c>
      <c r="E252" s="18" t="n">
        <v>0</v>
      </c>
      <c r="F252" s="18" t="n">
        <v>235276.42</v>
      </c>
      <c r="G252" s="18" t="n">
        <v>0</v>
      </c>
      <c r="H252" s="18" t="n">
        <v>0</v>
      </c>
      <c r="I252" s="18" t="n">
        <v>0</v>
      </c>
      <c r="J252" s="19" t="n">
        <f aca="false">SUM(C252:I252)</f>
        <v>235276.42</v>
      </c>
    </row>
    <row collapsed="false" customFormat="false" customHeight="true" hidden="false" ht="15" outlineLevel="0" r="253">
      <c r="A253" s="28"/>
      <c r="B253" s="23" t="s">
        <v>293</v>
      </c>
      <c r="C253" s="18" t="n">
        <v>0</v>
      </c>
      <c r="D253" s="18" t="n">
        <v>0</v>
      </c>
      <c r="E253" s="18" t="n">
        <v>0</v>
      </c>
      <c r="F253" s="18" t="n">
        <v>179247.34</v>
      </c>
      <c r="G253" s="18" t="n">
        <v>0</v>
      </c>
      <c r="H253" s="18" t="n">
        <v>0</v>
      </c>
      <c r="I253" s="18" t="n">
        <v>0</v>
      </c>
      <c r="J253" s="19" t="n">
        <f aca="false">SUM(C253:I253)</f>
        <v>179247.34</v>
      </c>
    </row>
    <row collapsed="false" customFormat="false" customHeight="true" hidden="false" ht="15" outlineLevel="0" r="254">
      <c r="A254" s="28"/>
      <c r="B254" s="23" t="s">
        <v>294</v>
      </c>
      <c r="C254" s="18" t="n">
        <v>0</v>
      </c>
      <c r="D254" s="18" t="n">
        <v>0</v>
      </c>
      <c r="E254" s="18" t="n">
        <v>0</v>
      </c>
      <c r="F254" s="18" t="n">
        <v>204883.06</v>
      </c>
      <c r="G254" s="18" t="n">
        <v>0</v>
      </c>
      <c r="H254" s="18" t="n">
        <v>0</v>
      </c>
      <c r="I254" s="18" t="n">
        <v>0</v>
      </c>
      <c r="J254" s="19" t="n">
        <f aca="false">SUM(C254:I254)</f>
        <v>204883.06</v>
      </c>
    </row>
    <row collapsed="false" customFormat="false" customHeight="true" hidden="false" ht="15" outlineLevel="0" r="255">
      <c r="A255" s="28"/>
      <c r="B255" s="23" t="s">
        <v>295</v>
      </c>
      <c r="C255" s="18" t="n">
        <v>0</v>
      </c>
      <c r="D255" s="18" t="n">
        <v>0</v>
      </c>
      <c r="E255" s="18" t="n">
        <v>0</v>
      </c>
      <c r="F255" s="18" t="n">
        <v>38039.57</v>
      </c>
      <c r="G255" s="18" t="n">
        <v>0</v>
      </c>
      <c r="H255" s="18" t="n">
        <v>0</v>
      </c>
      <c r="I255" s="18" t="n">
        <v>0</v>
      </c>
      <c r="J255" s="19" t="n">
        <f aca="false">SUM(C255:I255)</f>
        <v>38039.57</v>
      </c>
    </row>
    <row collapsed="false" customFormat="false" customHeight="true" hidden="false" ht="15" outlineLevel="0" r="256">
      <c r="A256" s="28"/>
      <c r="B256" s="23" t="s">
        <v>296</v>
      </c>
      <c r="C256" s="18" t="n">
        <v>0</v>
      </c>
      <c r="D256" s="18" t="n">
        <v>0</v>
      </c>
      <c r="E256" s="18" t="n">
        <v>0</v>
      </c>
      <c r="F256" s="18" t="n">
        <v>196863.63</v>
      </c>
      <c r="G256" s="18" t="n">
        <v>0</v>
      </c>
      <c r="H256" s="18" t="n">
        <v>0</v>
      </c>
      <c r="I256" s="18" t="n">
        <v>0</v>
      </c>
      <c r="J256" s="19" t="n">
        <f aca="false">SUM(C256:I256)</f>
        <v>196863.63</v>
      </c>
    </row>
    <row collapsed="false" customFormat="false" customHeight="true" hidden="false" ht="15" outlineLevel="0" r="257">
      <c r="A257" s="28"/>
      <c r="B257" s="23" t="s">
        <v>297</v>
      </c>
      <c r="C257" s="18" t="n">
        <v>0</v>
      </c>
      <c r="D257" s="18" t="n">
        <v>0</v>
      </c>
      <c r="E257" s="18" t="n">
        <v>0</v>
      </c>
      <c r="F257" s="18" t="n">
        <v>168428.5</v>
      </c>
      <c r="G257" s="18" t="n">
        <v>0</v>
      </c>
      <c r="H257" s="18" t="n">
        <v>0</v>
      </c>
      <c r="I257" s="18" t="n">
        <v>0</v>
      </c>
      <c r="J257" s="19" t="n">
        <f aca="false">SUM(C257:I257)</f>
        <v>168428.5</v>
      </c>
    </row>
    <row collapsed="false" customFormat="false" customHeight="true" hidden="false" ht="15" outlineLevel="0" r="258">
      <c r="A258" s="28"/>
      <c r="B258" s="23" t="s">
        <v>298</v>
      </c>
      <c r="C258" s="18" t="n">
        <v>0</v>
      </c>
      <c r="D258" s="18" t="n">
        <v>0</v>
      </c>
      <c r="E258" s="18" t="n">
        <v>0</v>
      </c>
      <c r="F258" s="18" t="n">
        <v>185373.43</v>
      </c>
      <c r="G258" s="18" t="n">
        <v>0</v>
      </c>
      <c r="H258" s="18" t="n">
        <v>0</v>
      </c>
      <c r="I258" s="18" t="n">
        <v>0</v>
      </c>
      <c r="J258" s="19" t="n">
        <f aca="false">SUM(C258:I258)</f>
        <v>185373.43</v>
      </c>
    </row>
    <row collapsed="false" customFormat="false" customHeight="true" hidden="false" ht="15" outlineLevel="0" r="259">
      <c r="A259" s="28"/>
      <c r="B259" s="23" t="s">
        <v>299</v>
      </c>
      <c r="C259" s="18" t="n">
        <v>0</v>
      </c>
      <c r="D259" s="18" t="n">
        <v>0</v>
      </c>
      <c r="E259" s="18" t="n">
        <v>0</v>
      </c>
      <c r="F259" s="18" t="n">
        <v>160287.45</v>
      </c>
      <c r="G259" s="18" t="n">
        <v>0</v>
      </c>
      <c r="H259" s="18" t="n">
        <v>0</v>
      </c>
      <c r="I259" s="18" t="n">
        <v>0</v>
      </c>
      <c r="J259" s="19" t="n">
        <f aca="false">SUM(C259:I259)</f>
        <v>160287.45</v>
      </c>
    </row>
    <row collapsed="false" customFormat="false" customHeight="true" hidden="false" ht="15" outlineLevel="0" r="260">
      <c r="A260" s="28"/>
      <c r="B260" s="23" t="s">
        <v>300</v>
      </c>
      <c r="C260" s="18" t="n">
        <v>0</v>
      </c>
      <c r="D260" s="18" t="n">
        <v>0</v>
      </c>
      <c r="E260" s="18" t="n">
        <v>0</v>
      </c>
      <c r="F260" s="18" t="n">
        <v>151676.01</v>
      </c>
      <c r="G260" s="18" t="n">
        <v>0</v>
      </c>
      <c r="H260" s="18" t="n">
        <v>0</v>
      </c>
      <c r="I260" s="18" t="n">
        <v>0</v>
      </c>
      <c r="J260" s="19" t="n">
        <f aca="false">SUM(C260:I260)</f>
        <v>151676.01</v>
      </c>
    </row>
    <row collapsed="false" customFormat="false" customHeight="true" hidden="false" ht="15" outlineLevel="0" r="261">
      <c r="A261" s="28"/>
      <c r="B261" s="23" t="s">
        <v>301</v>
      </c>
      <c r="C261" s="18" t="n">
        <v>0</v>
      </c>
      <c r="D261" s="18" t="n">
        <v>0</v>
      </c>
      <c r="E261" s="18" t="n">
        <v>0</v>
      </c>
      <c r="F261" s="18" t="n">
        <v>46721.54</v>
      </c>
      <c r="G261" s="18" t="n">
        <v>0</v>
      </c>
      <c r="H261" s="18" t="n">
        <v>0</v>
      </c>
      <c r="I261" s="18" t="n">
        <v>0</v>
      </c>
      <c r="J261" s="19" t="n">
        <f aca="false">SUM(C261:I261)</f>
        <v>46721.54</v>
      </c>
    </row>
    <row collapsed="false" customFormat="false" customHeight="true" hidden="false" ht="15" outlineLevel="0" r="262">
      <c r="A262" s="28"/>
      <c r="B262" s="23" t="s">
        <v>302</v>
      </c>
      <c r="C262" s="18" t="n">
        <v>0</v>
      </c>
      <c r="D262" s="18" t="n">
        <v>0</v>
      </c>
      <c r="E262" s="18" t="n">
        <v>0</v>
      </c>
      <c r="F262" s="18" t="n">
        <v>112631.7</v>
      </c>
      <c r="G262" s="18" t="n">
        <v>0</v>
      </c>
      <c r="H262" s="18" t="n">
        <v>0</v>
      </c>
      <c r="I262" s="18" t="n">
        <v>0</v>
      </c>
      <c r="J262" s="19" t="n">
        <f aca="false">SUM(C262:I262)</f>
        <v>112631.7</v>
      </c>
    </row>
    <row collapsed="false" customFormat="false" customHeight="true" hidden="false" ht="15" outlineLevel="0" r="263">
      <c r="A263" s="28"/>
      <c r="B263" s="23" t="s">
        <v>303</v>
      </c>
      <c r="C263" s="18" t="n">
        <v>0</v>
      </c>
      <c r="D263" s="18" t="n">
        <v>0</v>
      </c>
      <c r="E263" s="18" t="n">
        <v>0</v>
      </c>
      <c r="F263" s="18" t="n">
        <v>175491.75</v>
      </c>
      <c r="G263" s="18" t="n">
        <v>0</v>
      </c>
      <c r="H263" s="18" t="n">
        <v>0</v>
      </c>
      <c r="I263" s="18" t="n">
        <v>0</v>
      </c>
      <c r="J263" s="19" t="n">
        <f aca="false">SUM(C263:I263)</f>
        <v>175491.75</v>
      </c>
    </row>
    <row collapsed="false" customFormat="false" customHeight="true" hidden="false" ht="15" outlineLevel="0" r="264">
      <c r="A264" s="28"/>
      <c r="B264" s="23" t="s">
        <v>304</v>
      </c>
      <c r="C264" s="18" t="n">
        <v>0</v>
      </c>
      <c r="D264" s="18" t="n">
        <v>0</v>
      </c>
      <c r="E264" s="18" t="n">
        <v>0</v>
      </c>
      <c r="F264" s="18" t="n">
        <v>207460.09</v>
      </c>
      <c r="G264" s="18" t="n">
        <v>0</v>
      </c>
      <c r="H264" s="18" t="n">
        <v>0</v>
      </c>
      <c r="I264" s="18" t="n">
        <v>0</v>
      </c>
      <c r="J264" s="19" t="n">
        <f aca="false">SUM(C264:I264)</f>
        <v>207460.09</v>
      </c>
    </row>
    <row collapsed="false" customFormat="false" customHeight="true" hidden="false" ht="15" outlineLevel="0" r="265">
      <c r="A265" s="28"/>
      <c r="B265" s="23" t="s">
        <v>305</v>
      </c>
      <c r="C265" s="18" t="n">
        <v>0</v>
      </c>
      <c r="D265" s="18" t="n">
        <v>0</v>
      </c>
      <c r="E265" s="18" t="n">
        <v>0</v>
      </c>
      <c r="F265" s="18" t="n">
        <v>251492.89</v>
      </c>
      <c r="G265" s="18" t="n">
        <v>0</v>
      </c>
      <c r="H265" s="18" t="n">
        <v>0</v>
      </c>
      <c r="I265" s="18" t="n">
        <v>0</v>
      </c>
      <c r="J265" s="19" t="n">
        <f aca="false">SUM(C265:I265)</f>
        <v>251492.89</v>
      </c>
    </row>
    <row collapsed="false" customFormat="false" customHeight="true" hidden="false" ht="15" outlineLevel="0" r="266">
      <c r="A266" s="28"/>
      <c r="B266" s="23" t="s">
        <v>306</v>
      </c>
      <c r="C266" s="18" t="n">
        <v>0</v>
      </c>
      <c r="D266" s="18" t="n">
        <v>0</v>
      </c>
      <c r="E266" s="18" t="n">
        <v>0</v>
      </c>
      <c r="F266" s="18" t="n">
        <v>38230.82</v>
      </c>
      <c r="G266" s="18" t="n">
        <v>0</v>
      </c>
      <c r="H266" s="18" t="n">
        <v>0</v>
      </c>
      <c r="I266" s="18" t="n">
        <v>0</v>
      </c>
      <c r="J266" s="19" t="n">
        <f aca="false">SUM(C266:I266)</f>
        <v>38230.82</v>
      </c>
    </row>
    <row collapsed="false" customFormat="false" customHeight="true" hidden="false" ht="15" outlineLevel="0" r="267">
      <c r="A267" s="28"/>
      <c r="B267" s="23" t="s">
        <v>307</v>
      </c>
      <c r="C267" s="18" t="n">
        <v>0</v>
      </c>
      <c r="D267" s="18" t="n">
        <v>0</v>
      </c>
      <c r="E267" s="18" t="n">
        <v>0</v>
      </c>
      <c r="F267" s="18" t="n">
        <v>176203.78</v>
      </c>
      <c r="G267" s="18" t="n">
        <v>0</v>
      </c>
      <c r="H267" s="18" t="n">
        <v>0</v>
      </c>
      <c r="I267" s="18" t="n">
        <v>0</v>
      </c>
      <c r="J267" s="19" t="n">
        <f aca="false">SUM(C267:I267)</f>
        <v>176203.78</v>
      </c>
    </row>
    <row collapsed="false" customFormat="false" customHeight="true" hidden="false" ht="15" outlineLevel="0" r="268">
      <c r="A268" s="28"/>
      <c r="B268" s="23" t="s">
        <v>308</v>
      </c>
      <c r="C268" s="18" t="n">
        <v>0</v>
      </c>
      <c r="D268" s="18" t="n">
        <v>0</v>
      </c>
      <c r="E268" s="18" t="n">
        <v>0</v>
      </c>
      <c r="F268" s="18" t="n">
        <v>159305.37</v>
      </c>
      <c r="G268" s="18" t="n">
        <v>0</v>
      </c>
      <c r="H268" s="18" t="n">
        <v>0</v>
      </c>
      <c r="I268" s="18" t="n">
        <v>0</v>
      </c>
      <c r="J268" s="19" t="n">
        <f aca="false">SUM(C268:I268)</f>
        <v>159305.37</v>
      </c>
    </row>
    <row collapsed="false" customFormat="false" customHeight="true" hidden="false" ht="15" outlineLevel="0" r="269">
      <c r="A269" s="28"/>
      <c r="B269" s="23" t="s">
        <v>309</v>
      </c>
      <c r="C269" s="18" t="n">
        <v>0</v>
      </c>
      <c r="D269" s="18" t="n">
        <v>0</v>
      </c>
      <c r="E269" s="18" t="n">
        <v>0</v>
      </c>
      <c r="F269" s="18" t="n">
        <v>214147.17</v>
      </c>
      <c r="G269" s="18" t="n">
        <v>0</v>
      </c>
      <c r="H269" s="18" t="n">
        <v>0</v>
      </c>
      <c r="I269" s="18" t="n">
        <v>0</v>
      </c>
      <c r="J269" s="19" t="n">
        <f aca="false">SUM(C269:I269)</f>
        <v>214147.17</v>
      </c>
    </row>
    <row collapsed="false" customFormat="false" customHeight="true" hidden="false" ht="15" outlineLevel="0" r="270">
      <c r="A270" s="28"/>
      <c r="B270" s="23" t="s">
        <v>310</v>
      </c>
      <c r="C270" s="18" t="n">
        <v>0</v>
      </c>
      <c r="D270" s="18" t="n">
        <v>0</v>
      </c>
      <c r="E270" s="18" t="n">
        <v>0</v>
      </c>
      <c r="F270" s="18" t="n">
        <v>76639.98</v>
      </c>
      <c r="G270" s="18" t="n">
        <v>0</v>
      </c>
      <c r="H270" s="18" t="n">
        <v>0</v>
      </c>
      <c r="I270" s="18" t="n">
        <v>0</v>
      </c>
      <c r="J270" s="19" t="n">
        <f aca="false">SUM(C270:I270)</f>
        <v>76639.98</v>
      </c>
    </row>
    <row collapsed="false" customFormat="false" customHeight="true" hidden="false" ht="15" outlineLevel="0" r="271">
      <c r="A271" s="28"/>
      <c r="B271" s="23" t="s">
        <v>311</v>
      </c>
      <c r="C271" s="18" t="n">
        <v>0</v>
      </c>
      <c r="D271" s="18" t="n">
        <v>0</v>
      </c>
      <c r="E271" s="18" t="n">
        <v>0</v>
      </c>
      <c r="F271" s="18" t="n">
        <v>28305</v>
      </c>
      <c r="G271" s="18" t="n">
        <v>0</v>
      </c>
      <c r="H271" s="18" t="n">
        <v>0</v>
      </c>
      <c r="I271" s="18" t="n">
        <v>0</v>
      </c>
      <c r="J271" s="19" t="n">
        <f aca="false">SUM(C271:I271)</f>
        <v>28305</v>
      </c>
    </row>
    <row collapsed="false" customFormat="false" customHeight="true" hidden="false" ht="15" outlineLevel="0" r="272">
      <c r="A272" s="28"/>
      <c r="B272" s="23" t="s">
        <v>312</v>
      </c>
      <c r="C272" s="18" t="n">
        <v>0</v>
      </c>
      <c r="D272" s="18" t="n">
        <v>0</v>
      </c>
      <c r="E272" s="18" t="n">
        <v>0</v>
      </c>
      <c r="F272" s="18" t="n">
        <v>167973.93</v>
      </c>
      <c r="G272" s="18" t="n">
        <v>0</v>
      </c>
      <c r="H272" s="18" t="n">
        <v>0</v>
      </c>
      <c r="I272" s="18" t="n">
        <v>0</v>
      </c>
      <c r="J272" s="19" t="n">
        <f aca="false">SUM(C272:I272)</f>
        <v>167973.93</v>
      </c>
    </row>
    <row collapsed="false" customFormat="false" customHeight="true" hidden="false" ht="15" outlineLevel="0" r="273">
      <c r="A273" s="28"/>
      <c r="B273" s="23" t="s">
        <v>313</v>
      </c>
      <c r="C273" s="18" t="n">
        <v>0</v>
      </c>
      <c r="D273" s="18" t="n">
        <v>0</v>
      </c>
      <c r="E273" s="18" t="n">
        <v>0</v>
      </c>
      <c r="F273" s="18" t="n">
        <v>550827.59</v>
      </c>
      <c r="G273" s="18" t="n">
        <v>0</v>
      </c>
      <c r="H273" s="18" t="n">
        <v>0</v>
      </c>
      <c r="I273" s="18" t="n">
        <v>0</v>
      </c>
      <c r="J273" s="19" t="n">
        <f aca="false">SUM(C273:I273)</f>
        <v>550827.59</v>
      </c>
    </row>
    <row collapsed="false" customFormat="false" customHeight="true" hidden="false" ht="15" outlineLevel="0" r="274">
      <c r="A274" s="28"/>
      <c r="B274" s="23" t="s">
        <v>314</v>
      </c>
      <c r="C274" s="18" t="n">
        <v>0</v>
      </c>
      <c r="D274" s="18" t="n">
        <v>0</v>
      </c>
      <c r="E274" s="18" t="n">
        <v>0</v>
      </c>
      <c r="F274" s="18" t="n">
        <v>335865.76</v>
      </c>
      <c r="G274" s="18" t="n">
        <v>0</v>
      </c>
      <c r="H274" s="18" t="n">
        <v>0</v>
      </c>
      <c r="I274" s="18" t="n">
        <v>0</v>
      </c>
      <c r="J274" s="19" t="n">
        <f aca="false">SUM(C274:I274)</f>
        <v>335865.76</v>
      </c>
    </row>
    <row collapsed="false" customFormat="false" customHeight="true" hidden="false" ht="15" outlineLevel="0" r="275">
      <c r="A275" s="28"/>
      <c r="B275" s="23" t="s">
        <v>315</v>
      </c>
      <c r="C275" s="18" t="n">
        <v>0</v>
      </c>
      <c r="D275" s="18" t="n">
        <v>0</v>
      </c>
      <c r="E275" s="18" t="n">
        <v>0</v>
      </c>
      <c r="F275" s="18" t="n">
        <v>250648.4</v>
      </c>
      <c r="G275" s="18" t="n">
        <v>0</v>
      </c>
      <c r="H275" s="18" t="n">
        <v>0</v>
      </c>
      <c r="I275" s="18" t="n">
        <v>0</v>
      </c>
      <c r="J275" s="19" t="n">
        <f aca="false">SUM(C275:I275)</f>
        <v>250648.4</v>
      </c>
    </row>
    <row collapsed="false" customFormat="false" customHeight="true" hidden="false" ht="15" outlineLevel="0" r="276">
      <c r="A276" s="28"/>
      <c r="B276" s="23" t="s">
        <v>316</v>
      </c>
      <c r="C276" s="18" t="n">
        <v>0</v>
      </c>
      <c r="D276" s="18" t="n">
        <v>0</v>
      </c>
      <c r="E276" s="18" t="n">
        <v>0</v>
      </c>
      <c r="F276" s="18" t="n">
        <v>208271.46</v>
      </c>
      <c r="G276" s="18" t="n">
        <v>0</v>
      </c>
      <c r="H276" s="18" t="n">
        <v>0</v>
      </c>
      <c r="I276" s="18" t="n">
        <v>0</v>
      </c>
      <c r="J276" s="19" t="n">
        <f aca="false">SUM(C276:I276)</f>
        <v>208271.46</v>
      </c>
    </row>
    <row collapsed="false" customFormat="false" customHeight="true" hidden="false" ht="15" outlineLevel="0" r="277">
      <c r="A277" s="28"/>
      <c r="B277" s="23" t="s">
        <v>317</v>
      </c>
      <c r="C277" s="18" t="n">
        <v>0</v>
      </c>
      <c r="D277" s="18" t="n">
        <v>0</v>
      </c>
      <c r="E277" s="18" t="n">
        <v>0</v>
      </c>
      <c r="F277" s="18" t="n">
        <v>122183.59</v>
      </c>
      <c r="G277" s="18" t="n">
        <v>0</v>
      </c>
      <c r="H277" s="18" t="n">
        <v>0</v>
      </c>
      <c r="I277" s="18" t="n">
        <v>0</v>
      </c>
      <c r="J277" s="19" t="n">
        <f aca="false">SUM(C277:I277)</f>
        <v>122183.59</v>
      </c>
    </row>
    <row collapsed="false" customFormat="false" customHeight="true" hidden="false" ht="15" outlineLevel="0" r="278">
      <c r="A278" s="28"/>
      <c r="B278" s="23" t="s">
        <v>318</v>
      </c>
      <c r="C278" s="18" t="n">
        <v>0</v>
      </c>
      <c r="D278" s="18" t="n">
        <v>0</v>
      </c>
      <c r="E278" s="18" t="n">
        <v>0</v>
      </c>
      <c r="F278" s="18" t="n">
        <v>4301680.1</v>
      </c>
      <c r="G278" s="18" t="n">
        <v>0</v>
      </c>
      <c r="H278" s="18" t="n">
        <v>0</v>
      </c>
      <c r="I278" s="18" t="n">
        <v>53832.72</v>
      </c>
      <c r="J278" s="19" t="n">
        <f aca="false">SUM(C278:I278)</f>
        <v>4355512.82</v>
      </c>
    </row>
    <row collapsed="false" customFormat="false" customHeight="true" hidden="false" ht="15" outlineLevel="0" r="279">
      <c r="A279" s="28"/>
      <c r="B279" s="23" t="s">
        <v>319</v>
      </c>
      <c r="C279" s="18" t="n">
        <v>0</v>
      </c>
      <c r="D279" s="18" t="n">
        <v>0</v>
      </c>
      <c r="E279" s="18" t="n">
        <v>0</v>
      </c>
      <c r="F279" s="18" t="n">
        <v>213921.35</v>
      </c>
      <c r="G279" s="18" t="n">
        <v>0</v>
      </c>
      <c r="H279" s="18" t="n">
        <v>0</v>
      </c>
      <c r="I279" s="18" t="n">
        <v>0</v>
      </c>
      <c r="J279" s="19" t="n">
        <f aca="false">SUM(C279:I279)</f>
        <v>213921.35</v>
      </c>
    </row>
    <row collapsed="false" customFormat="false" customHeight="true" hidden="false" ht="15" outlineLevel="0" r="280">
      <c r="A280" s="28"/>
      <c r="B280" s="23" t="s">
        <v>320</v>
      </c>
      <c r="C280" s="18" t="n">
        <v>0</v>
      </c>
      <c r="D280" s="18" t="n">
        <v>0</v>
      </c>
      <c r="E280" s="18" t="n">
        <v>0</v>
      </c>
      <c r="F280" s="18" t="n">
        <v>102250.34</v>
      </c>
      <c r="G280" s="18" t="n">
        <v>0</v>
      </c>
      <c r="H280" s="18" t="n">
        <v>0</v>
      </c>
      <c r="I280" s="18" t="n">
        <v>0</v>
      </c>
      <c r="J280" s="19" t="n">
        <f aca="false">SUM(C280:I280)</f>
        <v>102250.34</v>
      </c>
    </row>
    <row collapsed="false" customFormat="false" customHeight="true" hidden="false" ht="15" outlineLevel="0" r="281">
      <c r="A281" s="28"/>
      <c r="B281" s="23" t="s">
        <v>321</v>
      </c>
      <c r="C281" s="18" t="n">
        <v>0</v>
      </c>
      <c r="D281" s="18" t="n">
        <v>0</v>
      </c>
      <c r="E281" s="18" t="n">
        <v>0</v>
      </c>
      <c r="F281" s="18" t="n">
        <v>28305</v>
      </c>
      <c r="G281" s="18" t="n">
        <v>0</v>
      </c>
      <c r="H281" s="18" t="n">
        <v>0</v>
      </c>
      <c r="I281" s="18" t="n">
        <v>0</v>
      </c>
      <c r="J281" s="19" t="n">
        <f aca="false">SUM(C281:I281)</f>
        <v>28305</v>
      </c>
    </row>
    <row collapsed="false" customFormat="false" customHeight="true" hidden="false" ht="15" outlineLevel="0" r="282">
      <c r="A282" s="28"/>
      <c r="B282" s="23" t="s">
        <v>322</v>
      </c>
      <c r="C282" s="18" t="n">
        <v>0</v>
      </c>
      <c r="D282" s="18" t="n">
        <v>0</v>
      </c>
      <c r="E282" s="18" t="n">
        <v>0</v>
      </c>
      <c r="F282" s="18" t="n">
        <v>338658.57</v>
      </c>
      <c r="G282" s="18" t="n">
        <v>0</v>
      </c>
      <c r="H282" s="18" t="n">
        <v>0</v>
      </c>
      <c r="I282" s="18" t="n">
        <v>0</v>
      </c>
      <c r="J282" s="19" t="n">
        <f aca="false">SUM(C282:I282)</f>
        <v>338658.57</v>
      </c>
    </row>
    <row collapsed="false" customFormat="false" customHeight="true" hidden="false" ht="15" outlineLevel="0" r="283">
      <c r="A283" s="28"/>
      <c r="B283" s="23" t="s">
        <v>323</v>
      </c>
      <c r="C283" s="18" t="n">
        <v>0</v>
      </c>
      <c r="D283" s="18" t="n">
        <v>0</v>
      </c>
      <c r="E283" s="18" t="n">
        <v>0</v>
      </c>
      <c r="F283" s="18" t="n">
        <v>181035.96</v>
      </c>
      <c r="G283" s="18" t="n">
        <v>0</v>
      </c>
      <c r="H283" s="18" t="n">
        <v>0</v>
      </c>
      <c r="I283" s="18" t="n">
        <v>0</v>
      </c>
      <c r="J283" s="19" t="n">
        <f aca="false">SUM(C283:I283)</f>
        <v>181035.96</v>
      </c>
    </row>
    <row collapsed="false" customFormat="false" customHeight="true" hidden="false" ht="15" outlineLevel="0" r="284">
      <c r="A284" s="28"/>
      <c r="B284" s="23" t="s">
        <v>324</v>
      </c>
      <c r="C284" s="18" t="n">
        <v>0</v>
      </c>
      <c r="D284" s="18" t="n">
        <v>0</v>
      </c>
      <c r="E284" s="18" t="n">
        <v>0</v>
      </c>
      <c r="F284" s="18" t="n">
        <v>28305</v>
      </c>
      <c r="G284" s="18" t="n">
        <v>0</v>
      </c>
      <c r="H284" s="18" t="n">
        <v>0</v>
      </c>
      <c r="I284" s="18" t="n">
        <v>0</v>
      </c>
      <c r="J284" s="19" t="n">
        <f aca="false">SUM(C284:I284)</f>
        <v>28305</v>
      </c>
    </row>
    <row collapsed="false" customFormat="false" customHeight="true" hidden="false" ht="15" outlineLevel="0" r="285">
      <c r="A285" s="28"/>
      <c r="B285" s="23" t="s">
        <v>325</v>
      </c>
      <c r="C285" s="18" t="n">
        <v>0</v>
      </c>
      <c r="D285" s="18" t="n">
        <v>0</v>
      </c>
      <c r="E285" s="18" t="n">
        <v>0</v>
      </c>
      <c r="F285" s="18" t="n">
        <v>223444.95</v>
      </c>
      <c r="G285" s="18" t="n">
        <v>0</v>
      </c>
      <c r="H285" s="18" t="n">
        <v>0</v>
      </c>
      <c r="I285" s="18" t="n">
        <v>0</v>
      </c>
      <c r="J285" s="19" t="n">
        <f aca="false">SUM(C285:I285)</f>
        <v>223444.95</v>
      </c>
    </row>
    <row collapsed="false" customFormat="false" customHeight="true" hidden="false" ht="15" outlineLevel="0" r="286">
      <c r="A286" s="28"/>
      <c r="B286" s="23" t="s">
        <v>326</v>
      </c>
      <c r="C286" s="18" t="n">
        <v>0</v>
      </c>
      <c r="D286" s="18" t="n">
        <v>0</v>
      </c>
      <c r="E286" s="18" t="n">
        <v>0</v>
      </c>
      <c r="F286" s="18" t="n">
        <v>28305</v>
      </c>
      <c r="G286" s="18" t="n">
        <v>0</v>
      </c>
      <c r="H286" s="18" t="n">
        <v>0</v>
      </c>
      <c r="I286" s="18" t="n">
        <v>0</v>
      </c>
      <c r="J286" s="19" t="n">
        <f aca="false">SUM(C286:I286)</f>
        <v>28305</v>
      </c>
    </row>
    <row collapsed="false" customFormat="false" customHeight="true" hidden="false" ht="15" outlineLevel="0" r="287">
      <c r="A287" s="28"/>
      <c r="B287" s="23" t="s">
        <v>327</v>
      </c>
      <c r="C287" s="18" t="n">
        <v>0</v>
      </c>
      <c r="D287" s="18" t="n">
        <v>0</v>
      </c>
      <c r="E287" s="18" t="n">
        <v>0</v>
      </c>
      <c r="F287" s="18" t="n">
        <v>1246624.17</v>
      </c>
      <c r="G287" s="18" t="n">
        <v>0</v>
      </c>
      <c r="H287" s="18" t="n">
        <v>0</v>
      </c>
      <c r="I287" s="18" t="n">
        <v>0</v>
      </c>
      <c r="J287" s="19" t="n">
        <f aca="false">SUM(C287:I287)</f>
        <v>1246624.17</v>
      </c>
    </row>
    <row collapsed="false" customFormat="false" customHeight="true" hidden="false" ht="15" outlineLevel="0" r="288">
      <c r="A288" s="28"/>
      <c r="B288" s="23" t="s">
        <v>328</v>
      </c>
      <c r="C288" s="18" t="n">
        <v>0</v>
      </c>
      <c r="D288" s="18" t="n">
        <v>0</v>
      </c>
      <c r="E288" s="18" t="n">
        <v>0</v>
      </c>
      <c r="F288" s="18" t="n">
        <v>51102.49</v>
      </c>
      <c r="G288" s="18" t="n">
        <v>0</v>
      </c>
      <c r="H288" s="18" t="n">
        <v>0</v>
      </c>
      <c r="I288" s="18" t="n">
        <v>0</v>
      </c>
      <c r="J288" s="19" t="n">
        <f aca="false">SUM(C288:I288)</f>
        <v>51102.49</v>
      </c>
    </row>
    <row collapsed="false" customFormat="false" customHeight="true" hidden="false" ht="15" outlineLevel="0" r="289">
      <c r="A289" s="28"/>
      <c r="B289" s="23" t="s">
        <v>329</v>
      </c>
      <c r="C289" s="18" t="n">
        <v>0</v>
      </c>
      <c r="D289" s="18" t="n">
        <v>0</v>
      </c>
      <c r="E289" s="18" t="n">
        <v>0</v>
      </c>
      <c r="F289" s="18" t="n">
        <v>177067.31</v>
      </c>
      <c r="G289" s="18" t="n">
        <v>0</v>
      </c>
      <c r="H289" s="18" t="n">
        <v>0</v>
      </c>
      <c r="I289" s="18" t="n">
        <v>0</v>
      </c>
      <c r="J289" s="19" t="n">
        <f aca="false">SUM(C289:I289)</f>
        <v>177067.31</v>
      </c>
    </row>
    <row collapsed="false" customFormat="false" customHeight="true" hidden="false" ht="15" outlineLevel="0" r="290">
      <c r="A290" s="28"/>
      <c r="B290" s="23" t="s">
        <v>330</v>
      </c>
      <c r="C290" s="18" t="n">
        <v>0</v>
      </c>
      <c r="D290" s="18" t="n">
        <v>0</v>
      </c>
      <c r="E290" s="18" t="n">
        <v>0</v>
      </c>
      <c r="F290" s="18" t="n">
        <v>173024.7</v>
      </c>
      <c r="G290" s="18" t="n">
        <v>0</v>
      </c>
      <c r="H290" s="18" t="n">
        <v>0</v>
      </c>
      <c r="I290" s="18" t="n">
        <v>0</v>
      </c>
      <c r="J290" s="19" t="n">
        <f aca="false">SUM(C290:I290)</f>
        <v>173024.7</v>
      </c>
    </row>
    <row collapsed="false" customFormat="false" customHeight="true" hidden="false" ht="15" outlineLevel="0" r="291">
      <c r="A291" s="28"/>
      <c r="B291" s="23" t="s">
        <v>331</v>
      </c>
      <c r="C291" s="18" t="n">
        <v>0</v>
      </c>
      <c r="D291" s="18" t="n">
        <v>0</v>
      </c>
      <c r="E291" s="18" t="n">
        <v>0</v>
      </c>
      <c r="F291" s="18" t="n">
        <v>128049.79</v>
      </c>
      <c r="G291" s="18" t="n">
        <v>0</v>
      </c>
      <c r="H291" s="18" t="n">
        <v>0</v>
      </c>
      <c r="I291" s="18" t="n">
        <v>0</v>
      </c>
      <c r="J291" s="19" t="n">
        <f aca="false">SUM(C291:I291)</f>
        <v>128049.79</v>
      </c>
    </row>
    <row collapsed="false" customFormat="false" customHeight="true" hidden="false" ht="15" outlineLevel="0" r="292">
      <c r="A292" s="28"/>
      <c r="B292" s="23" t="s">
        <v>332</v>
      </c>
      <c r="C292" s="18" t="n">
        <v>0</v>
      </c>
      <c r="D292" s="18" t="n">
        <v>0</v>
      </c>
      <c r="E292" s="18" t="n">
        <v>0</v>
      </c>
      <c r="F292" s="18" t="n">
        <v>204910.34</v>
      </c>
      <c r="G292" s="18" t="n">
        <v>0</v>
      </c>
      <c r="H292" s="18" t="n">
        <v>0</v>
      </c>
      <c r="I292" s="18" t="n">
        <v>0</v>
      </c>
      <c r="J292" s="19" t="n">
        <f aca="false">SUM(C292:I292)</f>
        <v>204910.34</v>
      </c>
    </row>
    <row collapsed="false" customFormat="false" customHeight="true" hidden="false" ht="15" outlineLevel="0" r="293">
      <c r="A293" s="28"/>
      <c r="B293" s="23" t="s">
        <v>333</v>
      </c>
      <c r="C293" s="18" t="n">
        <v>0</v>
      </c>
      <c r="D293" s="18" t="n">
        <v>0</v>
      </c>
      <c r="E293" s="18" t="n">
        <v>0</v>
      </c>
      <c r="F293" s="18" t="n">
        <v>102184.01</v>
      </c>
      <c r="G293" s="18" t="n">
        <v>0</v>
      </c>
      <c r="H293" s="18" t="n">
        <v>0</v>
      </c>
      <c r="I293" s="18" t="n">
        <v>0</v>
      </c>
      <c r="J293" s="19" t="n">
        <f aca="false">SUM(C293:I293)</f>
        <v>102184.01</v>
      </c>
    </row>
    <row collapsed="false" customFormat="false" customHeight="true" hidden="false" ht="15" outlineLevel="0" r="294">
      <c r="A294" s="28"/>
      <c r="B294" s="23" t="s">
        <v>334</v>
      </c>
      <c r="C294" s="18" t="n">
        <v>0</v>
      </c>
      <c r="D294" s="18" t="n">
        <v>0</v>
      </c>
      <c r="E294" s="18" t="n">
        <v>0</v>
      </c>
      <c r="F294" s="18" t="n">
        <v>57048.75</v>
      </c>
      <c r="G294" s="18" t="n">
        <v>0</v>
      </c>
      <c r="H294" s="18" t="n">
        <v>0</v>
      </c>
      <c r="I294" s="18" t="n">
        <v>0</v>
      </c>
      <c r="J294" s="19" t="n">
        <f aca="false">SUM(C294:I294)</f>
        <v>57048.75</v>
      </c>
    </row>
    <row collapsed="false" customFormat="false" customHeight="true" hidden="false" ht="15" outlineLevel="0" r="295">
      <c r="A295" s="28"/>
      <c r="B295" s="23" t="s">
        <v>335</v>
      </c>
      <c r="C295" s="18" t="n">
        <v>0</v>
      </c>
      <c r="D295" s="18" t="n">
        <v>0</v>
      </c>
      <c r="E295" s="18" t="n">
        <v>0</v>
      </c>
      <c r="F295" s="18" t="n">
        <v>890120.47</v>
      </c>
      <c r="G295" s="18" t="n">
        <v>0</v>
      </c>
      <c r="H295" s="18" t="n">
        <v>0</v>
      </c>
      <c r="I295" s="18" t="n">
        <v>80965.06</v>
      </c>
      <c r="J295" s="19" t="n">
        <f aca="false">SUM(C295:I295)</f>
        <v>971085.53</v>
      </c>
    </row>
    <row collapsed="false" customFormat="false" customHeight="true" hidden="false" ht="15" outlineLevel="0" r="296">
      <c r="A296" s="28"/>
      <c r="B296" s="23" t="s">
        <v>336</v>
      </c>
      <c r="C296" s="18" t="n">
        <v>0</v>
      </c>
      <c r="D296" s="18" t="n">
        <v>0</v>
      </c>
      <c r="E296" s="18" t="n">
        <v>0</v>
      </c>
      <c r="F296" s="18" t="n">
        <v>246672.57</v>
      </c>
      <c r="G296" s="18" t="n">
        <v>0</v>
      </c>
      <c r="H296" s="18" t="n">
        <v>0</v>
      </c>
      <c r="I296" s="18" t="n">
        <v>0</v>
      </c>
      <c r="J296" s="19" t="n">
        <f aca="false">SUM(C296:I296)</f>
        <v>246672.57</v>
      </c>
    </row>
    <row collapsed="false" customFormat="false" customHeight="true" hidden="false" ht="15" outlineLevel="0" r="297">
      <c r="A297" s="28"/>
      <c r="B297" s="23" t="s">
        <v>337</v>
      </c>
      <c r="C297" s="18" t="n">
        <v>0</v>
      </c>
      <c r="D297" s="18" t="n">
        <v>0</v>
      </c>
      <c r="E297" s="18" t="n">
        <v>0</v>
      </c>
      <c r="F297" s="18" t="n">
        <v>245831.95</v>
      </c>
      <c r="G297" s="18" t="n">
        <v>0</v>
      </c>
      <c r="H297" s="18" t="n">
        <v>0</v>
      </c>
      <c r="I297" s="18" t="n">
        <v>0</v>
      </c>
      <c r="J297" s="19" t="n">
        <f aca="false">SUM(C297:I297)</f>
        <v>245831.95</v>
      </c>
    </row>
    <row collapsed="false" customFormat="false" customHeight="true" hidden="false" ht="15" outlineLevel="0" r="298">
      <c r="A298" s="28"/>
      <c r="B298" s="23" t="s">
        <v>338</v>
      </c>
      <c r="C298" s="18" t="n">
        <v>0</v>
      </c>
      <c r="D298" s="18" t="n">
        <v>0</v>
      </c>
      <c r="E298" s="18" t="n">
        <v>0</v>
      </c>
      <c r="F298" s="18" t="n">
        <v>111348.33</v>
      </c>
      <c r="G298" s="18" t="n">
        <v>0</v>
      </c>
      <c r="H298" s="18" t="n">
        <v>0</v>
      </c>
      <c r="I298" s="18" t="n">
        <v>0</v>
      </c>
      <c r="J298" s="19" t="n">
        <f aca="false">SUM(C298:I298)</f>
        <v>111348.33</v>
      </c>
    </row>
    <row collapsed="false" customFormat="false" customHeight="true" hidden="false" ht="15" outlineLevel="0" r="299">
      <c r="A299" s="28"/>
      <c r="B299" s="23" t="s">
        <v>339</v>
      </c>
      <c r="C299" s="18" t="n">
        <v>0</v>
      </c>
      <c r="D299" s="18" t="n">
        <v>0</v>
      </c>
      <c r="E299" s="18" t="n">
        <v>0</v>
      </c>
      <c r="F299" s="18" t="n">
        <v>274650.98</v>
      </c>
      <c r="G299" s="18" t="n">
        <v>0</v>
      </c>
      <c r="H299" s="18" t="n">
        <v>0</v>
      </c>
      <c r="I299" s="18" t="n">
        <v>0</v>
      </c>
      <c r="J299" s="19" t="n">
        <f aca="false">SUM(C299:I299)</f>
        <v>274650.98</v>
      </c>
    </row>
    <row collapsed="false" customFormat="false" customHeight="true" hidden="false" ht="15" outlineLevel="0" r="300">
      <c r="A300" s="28"/>
      <c r="B300" s="23" t="s">
        <v>340</v>
      </c>
      <c r="C300" s="18" t="n">
        <v>0</v>
      </c>
      <c r="D300" s="18" t="n">
        <v>0</v>
      </c>
      <c r="E300" s="18" t="n">
        <v>0</v>
      </c>
      <c r="F300" s="18" t="n">
        <v>429010.84</v>
      </c>
      <c r="G300" s="18" t="n">
        <v>0</v>
      </c>
      <c r="H300" s="18" t="n">
        <v>0</v>
      </c>
      <c r="I300" s="18" t="n">
        <v>0</v>
      </c>
      <c r="J300" s="19" t="n">
        <f aca="false">SUM(C300:I300)</f>
        <v>429010.84</v>
      </c>
    </row>
    <row collapsed="false" customFormat="false" customHeight="true" hidden="false" ht="15" outlineLevel="0" r="301">
      <c r="A301" s="28"/>
      <c r="B301" s="23" t="s">
        <v>341</v>
      </c>
      <c r="C301" s="18" t="n">
        <v>0</v>
      </c>
      <c r="D301" s="18" t="n">
        <v>0</v>
      </c>
      <c r="E301" s="18" t="n">
        <v>0</v>
      </c>
      <c r="F301" s="18" t="n">
        <v>197862.65</v>
      </c>
      <c r="G301" s="18" t="n">
        <v>0</v>
      </c>
      <c r="H301" s="18" t="n">
        <v>0</v>
      </c>
      <c r="I301" s="18" t="n">
        <v>0</v>
      </c>
      <c r="J301" s="19" t="n">
        <f aca="false">SUM(C301:I301)</f>
        <v>197862.65</v>
      </c>
    </row>
    <row collapsed="false" customFormat="false" customHeight="true" hidden="false" ht="15" outlineLevel="0" r="302">
      <c r="A302" s="28"/>
      <c r="B302" s="23" t="s">
        <v>342</v>
      </c>
      <c r="C302" s="18" t="n">
        <v>0</v>
      </c>
      <c r="D302" s="18" t="n">
        <v>0</v>
      </c>
      <c r="E302" s="18" t="n">
        <v>0</v>
      </c>
      <c r="F302" s="18" t="n">
        <v>167881.04</v>
      </c>
      <c r="G302" s="18" t="n">
        <v>0</v>
      </c>
      <c r="H302" s="18" t="n">
        <v>0</v>
      </c>
      <c r="I302" s="18" t="n">
        <v>0</v>
      </c>
      <c r="J302" s="19" t="n">
        <f aca="false">SUM(C302:I302)</f>
        <v>167881.04</v>
      </c>
    </row>
    <row collapsed="false" customFormat="false" customHeight="true" hidden="false" ht="15" outlineLevel="0" r="303">
      <c r="A303" s="28"/>
      <c r="B303" s="23" t="s">
        <v>343</v>
      </c>
      <c r="C303" s="18" t="n">
        <v>0</v>
      </c>
      <c r="D303" s="18" t="n">
        <v>0</v>
      </c>
      <c r="E303" s="18" t="n">
        <v>0</v>
      </c>
      <c r="F303" s="18" t="n">
        <v>199110.28</v>
      </c>
      <c r="G303" s="18" t="n">
        <v>0</v>
      </c>
      <c r="H303" s="18" t="n">
        <v>0</v>
      </c>
      <c r="I303" s="18" t="n">
        <v>0</v>
      </c>
      <c r="J303" s="19" t="n">
        <f aca="false">SUM(C303:I303)</f>
        <v>199110.28</v>
      </c>
    </row>
    <row collapsed="false" customFormat="false" customHeight="true" hidden="false" ht="15" outlineLevel="0" r="304">
      <c r="A304" s="28"/>
      <c r="B304" s="23" t="s">
        <v>344</v>
      </c>
      <c r="C304" s="18" t="n">
        <v>0</v>
      </c>
      <c r="D304" s="18" t="n">
        <v>0</v>
      </c>
      <c r="E304" s="18" t="n">
        <v>0</v>
      </c>
      <c r="F304" s="18" t="n">
        <v>742226.7</v>
      </c>
      <c r="G304" s="18" t="n">
        <v>0</v>
      </c>
      <c r="H304" s="18" t="n">
        <v>0</v>
      </c>
      <c r="I304" s="18" t="n">
        <v>0</v>
      </c>
      <c r="J304" s="19" t="n">
        <f aca="false">SUM(C304:I304)</f>
        <v>742226.7</v>
      </c>
    </row>
    <row collapsed="false" customFormat="false" customHeight="true" hidden="false" ht="15" outlineLevel="0" r="305">
      <c r="A305" s="28"/>
      <c r="B305" s="23" t="s">
        <v>345</v>
      </c>
      <c r="C305" s="18" t="n">
        <v>0</v>
      </c>
      <c r="D305" s="18" t="n">
        <v>0</v>
      </c>
      <c r="E305" s="18" t="n">
        <v>0</v>
      </c>
      <c r="F305" s="18" t="n">
        <v>246393.82</v>
      </c>
      <c r="G305" s="18" t="n">
        <v>0</v>
      </c>
      <c r="H305" s="18" t="n">
        <v>0</v>
      </c>
      <c r="I305" s="18" t="n">
        <v>0</v>
      </c>
      <c r="J305" s="19" t="n">
        <f aca="false">SUM(C305:I305)</f>
        <v>246393.82</v>
      </c>
    </row>
    <row collapsed="false" customFormat="false" customHeight="true" hidden="false" ht="15" outlineLevel="0" r="306">
      <c r="A306" s="28"/>
      <c r="B306" s="23" t="s">
        <v>346</v>
      </c>
      <c r="C306" s="18" t="n">
        <v>0</v>
      </c>
      <c r="D306" s="18" t="n">
        <v>0</v>
      </c>
      <c r="E306" s="18" t="n">
        <v>0</v>
      </c>
      <c r="F306" s="18" t="n">
        <v>28305</v>
      </c>
      <c r="G306" s="18" t="n">
        <v>0</v>
      </c>
      <c r="H306" s="18" t="n">
        <v>0</v>
      </c>
      <c r="I306" s="18" t="n">
        <v>0</v>
      </c>
      <c r="J306" s="19" t="n">
        <f aca="false">SUM(C306:I306)</f>
        <v>28305</v>
      </c>
    </row>
    <row collapsed="false" customFormat="false" customHeight="true" hidden="false" ht="15" outlineLevel="0" r="307">
      <c r="A307" s="28"/>
      <c r="B307" s="23" t="s">
        <v>347</v>
      </c>
      <c r="C307" s="18" t="n">
        <v>0</v>
      </c>
      <c r="D307" s="18" t="n">
        <v>0</v>
      </c>
      <c r="E307" s="18" t="n">
        <v>0</v>
      </c>
      <c r="F307" s="18" t="n">
        <v>140927.32</v>
      </c>
      <c r="G307" s="18" t="n">
        <v>0</v>
      </c>
      <c r="H307" s="18" t="n">
        <v>0</v>
      </c>
      <c r="I307" s="18" t="n">
        <v>0</v>
      </c>
      <c r="J307" s="19" t="n">
        <f aca="false">SUM(C307:I307)</f>
        <v>140927.32</v>
      </c>
    </row>
    <row collapsed="false" customFormat="false" customHeight="true" hidden="false" ht="15" outlineLevel="0" r="308">
      <c r="A308" s="28"/>
      <c r="B308" s="23" t="s">
        <v>348</v>
      </c>
      <c r="C308" s="18" t="n">
        <v>0</v>
      </c>
      <c r="D308" s="18" t="n">
        <v>0</v>
      </c>
      <c r="E308" s="18" t="n">
        <v>0</v>
      </c>
      <c r="F308" s="18" t="n">
        <v>507477.5</v>
      </c>
      <c r="G308" s="18" t="n">
        <v>0</v>
      </c>
      <c r="H308" s="18" t="n">
        <v>0</v>
      </c>
      <c r="I308" s="18" t="n">
        <v>0</v>
      </c>
      <c r="J308" s="19" t="n">
        <f aca="false">SUM(C308:I308)</f>
        <v>507477.5</v>
      </c>
    </row>
    <row collapsed="false" customFormat="false" customHeight="true" hidden="false" ht="15" outlineLevel="0" r="309">
      <c r="A309" s="28"/>
      <c r="B309" s="23" t="s">
        <v>349</v>
      </c>
      <c r="C309" s="18" t="n">
        <v>0</v>
      </c>
      <c r="D309" s="18" t="n">
        <v>0</v>
      </c>
      <c r="E309" s="18" t="n">
        <v>0</v>
      </c>
      <c r="F309" s="18" t="n">
        <v>1461150.9</v>
      </c>
      <c r="G309" s="18" t="n">
        <v>0</v>
      </c>
      <c r="H309" s="18" t="n">
        <v>0</v>
      </c>
      <c r="I309" s="18" t="n">
        <v>77093.46</v>
      </c>
      <c r="J309" s="19" t="n">
        <f aca="false">SUM(C309:I309)</f>
        <v>1538244.36</v>
      </c>
    </row>
    <row collapsed="false" customFormat="false" customHeight="true" hidden="false" ht="15" outlineLevel="0" r="310">
      <c r="A310" s="28"/>
      <c r="B310" s="23" t="s">
        <v>350</v>
      </c>
      <c r="C310" s="18" t="n">
        <v>0</v>
      </c>
      <c r="D310" s="18" t="n">
        <v>0</v>
      </c>
      <c r="E310" s="18" t="n">
        <v>0</v>
      </c>
      <c r="F310" s="18" t="n">
        <v>366771.09</v>
      </c>
      <c r="G310" s="18" t="n">
        <v>0</v>
      </c>
      <c r="H310" s="18" t="n">
        <v>0</v>
      </c>
      <c r="I310" s="18" t="n">
        <v>0</v>
      </c>
      <c r="J310" s="19" t="n">
        <f aca="false">SUM(C310:I310)</f>
        <v>366771.09</v>
      </c>
    </row>
    <row collapsed="false" customFormat="false" customHeight="true" hidden="false" ht="15" outlineLevel="0" r="311">
      <c r="A311" s="28"/>
      <c r="B311" s="23" t="s">
        <v>351</v>
      </c>
      <c r="C311" s="18" t="n">
        <v>0</v>
      </c>
      <c r="D311" s="18" t="n">
        <v>0</v>
      </c>
      <c r="E311" s="18" t="n">
        <v>0</v>
      </c>
      <c r="F311" s="18" t="n">
        <v>419357.93</v>
      </c>
      <c r="G311" s="18" t="n">
        <v>0</v>
      </c>
      <c r="H311" s="18" t="n">
        <v>0</v>
      </c>
      <c r="I311" s="18" t="n">
        <v>0</v>
      </c>
      <c r="J311" s="19" t="n">
        <f aca="false">SUM(C311:I311)</f>
        <v>419357.93</v>
      </c>
    </row>
    <row collapsed="false" customFormat="false" customHeight="true" hidden="false" ht="15" outlineLevel="0" r="312">
      <c r="A312" s="28"/>
      <c r="B312" s="23" t="s">
        <v>352</v>
      </c>
      <c r="C312" s="18" t="n">
        <v>0</v>
      </c>
      <c r="D312" s="18" t="n">
        <v>0</v>
      </c>
      <c r="E312" s="18" t="n">
        <v>0</v>
      </c>
      <c r="F312" s="18" t="n">
        <v>187046.01</v>
      </c>
      <c r="G312" s="18" t="n">
        <v>0</v>
      </c>
      <c r="H312" s="18" t="n">
        <v>0</v>
      </c>
      <c r="I312" s="18" t="n">
        <v>0</v>
      </c>
      <c r="J312" s="19" t="n">
        <f aca="false">SUM(C312:I312)</f>
        <v>187046.01</v>
      </c>
    </row>
    <row collapsed="false" customFormat="false" customHeight="true" hidden="false" ht="15" outlineLevel="0" r="313">
      <c r="A313" s="28"/>
      <c r="B313" s="23" t="s">
        <v>353</v>
      </c>
      <c r="C313" s="18" t="n">
        <v>0</v>
      </c>
      <c r="D313" s="18" t="n">
        <v>0</v>
      </c>
      <c r="E313" s="18" t="n">
        <v>0</v>
      </c>
      <c r="F313" s="18" t="n">
        <v>181046.88</v>
      </c>
      <c r="G313" s="18" t="n">
        <v>0</v>
      </c>
      <c r="H313" s="18" t="n">
        <v>0</v>
      </c>
      <c r="I313" s="18" t="n">
        <v>0</v>
      </c>
      <c r="J313" s="19" t="n">
        <f aca="false">SUM(C313:I313)</f>
        <v>181046.88</v>
      </c>
    </row>
    <row collapsed="false" customFormat="false" customHeight="true" hidden="false" ht="15" outlineLevel="0" r="314">
      <c r="A314" s="28"/>
      <c r="B314" s="23" t="s">
        <v>354</v>
      </c>
      <c r="C314" s="18" t="n">
        <v>0</v>
      </c>
      <c r="D314" s="18" t="n">
        <v>0</v>
      </c>
      <c r="E314" s="18" t="n">
        <v>0</v>
      </c>
      <c r="F314" s="18" t="n">
        <v>361452.81</v>
      </c>
      <c r="G314" s="18" t="n">
        <v>0</v>
      </c>
      <c r="H314" s="18" t="n">
        <v>0</v>
      </c>
      <c r="I314" s="18" t="n">
        <v>0</v>
      </c>
      <c r="J314" s="19" t="n">
        <f aca="false">SUM(C314:I314)</f>
        <v>361452.81</v>
      </c>
    </row>
    <row collapsed="false" customFormat="false" customHeight="true" hidden="false" ht="15" outlineLevel="0" r="315">
      <c r="A315" s="28"/>
      <c r="B315" s="23" t="s">
        <v>355</v>
      </c>
      <c r="C315" s="18" t="n">
        <v>0</v>
      </c>
      <c r="D315" s="18" t="n">
        <v>0</v>
      </c>
      <c r="E315" s="18" t="n">
        <v>0</v>
      </c>
      <c r="F315" s="18" t="n">
        <v>228599.17</v>
      </c>
      <c r="G315" s="18" t="n">
        <v>0</v>
      </c>
      <c r="H315" s="18" t="n">
        <v>0</v>
      </c>
      <c r="I315" s="18" t="n">
        <v>0</v>
      </c>
      <c r="J315" s="19" t="n">
        <f aca="false">SUM(C315:I315)</f>
        <v>228599.17</v>
      </c>
    </row>
    <row collapsed="false" customFormat="false" customHeight="true" hidden="false" ht="15" outlineLevel="0" r="316">
      <c r="A316" s="28"/>
      <c r="B316" s="23" t="s">
        <v>356</v>
      </c>
      <c r="C316" s="18" t="n">
        <v>0</v>
      </c>
      <c r="D316" s="18" t="n">
        <v>0</v>
      </c>
      <c r="E316" s="18" t="n">
        <v>0</v>
      </c>
      <c r="F316" s="18" t="n">
        <v>136327.87</v>
      </c>
      <c r="G316" s="18" t="n">
        <v>0</v>
      </c>
      <c r="H316" s="18" t="n">
        <v>0</v>
      </c>
      <c r="I316" s="18" t="n">
        <v>0</v>
      </c>
      <c r="J316" s="19" t="n">
        <f aca="false">SUM(C316:I316)</f>
        <v>136327.87</v>
      </c>
    </row>
    <row collapsed="false" customFormat="false" customHeight="true" hidden="false" ht="15" outlineLevel="0" r="317">
      <c r="A317" s="28"/>
      <c r="B317" s="23" t="s">
        <v>357</v>
      </c>
      <c r="C317" s="18" t="n">
        <v>0</v>
      </c>
      <c r="D317" s="18" t="n">
        <v>0</v>
      </c>
      <c r="E317" s="18" t="n">
        <v>0</v>
      </c>
      <c r="F317" s="18" t="n">
        <v>424891.16</v>
      </c>
      <c r="G317" s="18" t="n">
        <v>0</v>
      </c>
      <c r="H317" s="18" t="n">
        <v>0</v>
      </c>
      <c r="I317" s="18" t="n">
        <v>0</v>
      </c>
      <c r="J317" s="19" t="n">
        <f aca="false">SUM(C317:I317)</f>
        <v>424891.16</v>
      </c>
    </row>
    <row collapsed="false" customFormat="false" customHeight="true" hidden="false" ht="15" outlineLevel="0" r="318">
      <c r="A318" s="28"/>
      <c r="B318" s="23" t="s">
        <v>358</v>
      </c>
      <c r="C318" s="18" t="n">
        <v>0</v>
      </c>
      <c r="D318" s="18" t="n">
        <v>0</v>
      </c>
      <c r="E318" s="18" t="n">
        <v>0</v>
      </c>
      <c r="F318" s="18" t="n">
        <v>135693.04</v>
      </c>
      <c r="G318" s="18" t="n">
        <v>0</v>
      </c>
      <c r="H318" s="18" t="n">
        <v>0</v>
      </c>
      <c r="I318" s="18" t="n">
        <v>0</v>
      </c>
      <c r="J318" s="19" t="n">
        <f aca="false">SUM(C318:I318)</f>
        <v>135693.04</v>
      </c>
    </row>
    <row collapsed="false" customFormat="false" customHeight="true" hidden="false" ht="15" outlineLevel="0" r="319">
      <c r="A319" s="28"/>
      <c r="B319" s="23" t="s">
        <v>359</v>
      </c>
      <c r="C319" s="18" t="n">
        <v>0</v>
      </c>
      <c r="D319" s="18" t="n">
        <v>0</v>
      </c>
      <c r="E319" s="18" t="n">
        <v>0</v>
      </c>
      <c r="F319" s="18" t="n">
        <v>197287</v>
      </c>
      <c r="G319" s="18" t="n">
        <v>0</v>
      </c>
      <c r="H319" s="18" t="n">
        <v>0</v>
      </c>
      <c r="I319" s="18" t="n">
        <v>0</v>
      </c>
      <c r="J319" s="19" t="n">
        <f aca="false">SUM(C319:I319)</f>
        <v>197287</v>
      </c>
    </row>
    <row collapsed="false" customFormat="false" customHeight="true" hidden="false" ht="15" outlineLevel="0" r="320">
      <c r="A320" s="28"/>
      <c r="B320" s="23" t="s">
        <v>360</v>
      </c>
      <c r="C320" s="18" t="n">
        <v>0</v>
      </c>
      <c r="D320" s="18" t="n">
        <v>0</v>
      </c>
      <c r="E320" s="18" t="n">
        <v>0</v>
      </c>
      <c r="F320" s="18" t="n">
        <v>160045.65</v>
      </c>
      <c r="G320" s="18" t="n">
        <v>0</v>
      </c>
      <c r="H320" s="18" t="n">
        <v>0</v>
      </c>
      <c r="I320" s="18" t="n">
        <v>0</v>
      </c>
      <c r="J320" s="19" t="n">
        <f aca="false">SUM(C320:I320)</f>
        <v>160045.65</v>
      </c>
    </row>
    <row collapsed="false" customFormat="false" customHeight="true" hidden="false" ht="15" outlineLevel="0" r="321">
      <c r="A321" s="28"/>
      <c r="B321" s="23" t="s">
        <v>361</v>
      </c>
      <c r="C321" s="18" t="n">
        <v>0</v>
      </c>
      <c r="D321" s="18" t="n">
        <v>0</v>
      </c>
      <c r="E321" s="18" t="n">
        <v>0</v>
      </c>
      <c r="F321" s="18" t="n">
        <v>110081.87</v>
      </c>
      <c r="G321" s="18" t="n">
        <v>0</v>
      </c>
      <c r="H321" s="18" t="n">
        <v>0</v>
      </c>
      <c r="I321" s="18" t="n">
        <v>0</v>
      </c>
      <c r="J321" s="19" t="n">
        <f aca="false">SUM(C321:I321)</f>
        <v>110081.87</v>
      </c>
    </row>
    <row collapsed="false" customFormat="false" customHeight="true" hidden="false" ht="15" outlineLevel="0" r="322">
      <c r="A322" s="28"/>
      <c r="B322" s="23" t="s">
        <v>362</v>
      </c>
      <c r="C322" s="18" t="n">
        <v>0</v>
      </c>
      <c r="D322" s="18" t="n">
        <v>0</v>
      </c>
      <c r="E322" s="18" t="n">
        <v>0</v>
      </c>
      <c r="F322" s="18" t="n">
        <v>81212.69</v>
      </c>
      <c r="G322" s="18" t="n">
        <v>0</v>
      </c>
      <c r="H322" s="18" t="n">
        <v>0</v>
      </c>
      <c r="I322" s="18" t="n">
        <v>0</v>
      </c>
      <c r="J322" s="19" t="n">
        <f aca="false">SUM(C322:I322)</f>
        <v>81212.69</v>
      </c>
    </row>
    <row collapsed="false" customFormat="false" customHeight="true" hidden="false" ht="15" outlineLevel="0" r="323">
      <c r="A323" s="28"/>
      <c r="B323" s="23" t="s">
        <v>363</v>
      </c>
      <c r="C323" s="18" t="n">
        <v>0</v>
      </c>
      <c r="D323" s="18" t="n">
        <v>0</v>
      </c>
      <c r="E323" s="18" t="n">
        <v>0</v>
      </c>
      <c r="F323" s="18" t="n">
        <v>413973.77</v>
      </c>
      <c r="G323" s="18" t="n">
        <v>0</v>
      </c>
      <c r="H323" s="18" t="n">
        <v>0</v>
      </c>
      <c r="I323" s="18" t="n">
        <v>0</v>
      </c>
      <c r="J323" s="19" t="n">
        <f aca="false">SUM(C323:I323)</f>
        <v>413973.77</v>
      </c>
    </row>
    <row collapsed="false" customFormat="false" customHeight="true" hidden="false" ht="15" outlineLevel="0" r="324">
      <c r="A324" s="28"/>
      <c r="B324" s="23" t="s">
        <v>364</v>
      </c>
      <c r="C324" s="18" t="n">
        <v>0</v>
      </c>
      <c r="D324" s="18" t="n">
        <v>0</v>
      </c>
      <c r="E324" s="18" t="n">
        <v>0</v>
      </c>
      <c r="F324" s="18" t="n">
        <v>155542.17</v>
      </c>
      <c r="G324" s="18" t="n">
        <v>0</v>
      </c>
      <c r="H324" s="18" t="n">
        <v>0</v>
      </c>
      <c r="I324" s="18" t="n">
        <v>0</v>
      </c>
      <c r="J324" s="19" t="n">
        <f aca="false">SUM(C324:I324)</f>
        <v>155542.17</v>
      </c>
    </row>
    <row collapsed="false" customFormat="false" customHeight="true" hidden="false" ht="15" outlineLevel="0" r="325">
      <c r="A325" s="28"/>
      <c r="B325" s="23" t="s">
        <v>365</v>
      </c>
      <c r="C325" s="18" t="n">
        <v>0</v>
      </c>
      <c r="D325" s="18" t="n">
        <v>0</v>
      </c>
      <c r="E325" s="18" t="n">
        <v>0</v>
      </c>
      <c r="F325" s="18" t="n">
        <v>165663.77</v>
      </c>
      <c r="G325" s="18" t="n">
        <v>0</v>
      </c>
      <c r="H325" s="18" t="n">
        <v>0</v>
      </c>
      <c r="I325" s="18" t="n">
        <v>0</v>
      </c>
      <c r="J325" s="19" t="n">
        <f aca="false">SUM(C325:I325)</f>
        <v>165663.77</v>
      </c>
    </row>
    <row collapsed="false" customFormat="false" customHeight="true" hidden="false" ht="15" outlineLevel="0" r="326">
      <c r="A326" s="28"/>
      <c r="B326" s="23" t="s">
        <v>366</v>
      </c>
      <c r="C326" s="18" t="n">
        <v>0</v>
      </c>
      <c r="D326" s="18" t="n">
        <v>0</v>
      </c>
      <c r="E326" s="18" t="n">
        <v>0</v>
      </c>
      <c r="F326" s="18" t="n">
        <v>118881.02</v>
      </c>
      <c r="G326" s="18" t="n">
        <v>0</v>
      </c>
      <c r="H326" s="18" t="n">
        <v>0</v>
      </c>
      <c r="I326" s="18" t="n">
        <v>0</v>
      </c>
      <c r="J326" s="19" t="n">
        <f aca="false">SUM(C326:I326)</f>
        <v>118881.02</v>
      </c>
    </row>
    <row collapsed="false" customFormat="false" customHeight="true" hidden="false" ht="15" outlineLevel="0" r="327">
      <c r="A327" s="28"/>
      <c r="B327" s="23" t="s">
        <v>367</v>
      </c>
      <c r="C327" s="18" t="n">
        <v>0</v>
      </c>
      <c r="D327" s="18" t="n">
        <v>0</v>
      </c>
      <c r="E327" s="18" t="n">
        <v>0</v>
      </c>
      <c r="F327" s="18" t="n">
        <v>179470.09</v>
      </c>
      <c r="G327" s="18" t="n">
        <v>0</v>
      </c>
      <c r="H327" s="18" t="n">
        <v>0</v>
      </c>
      <c r="I327" s="18" t="n">
        <v>0</v>
      </c>
      <c r="J327" s="19" t="n">
        <f aca="false">SUM(C327:I327)</f>
        <v>179470.09</v>
      </c>
    </row>
    <row collapsed="false" customFormat="false" customHeight="true" hidden="false" ht="15" outlineLevel="0" r="328">
      <c r="A328" s="28"/>
      <c r="B328" s="23" t="s">
        <v>368</v>
      </c>
      <c r="C328" s="18" t="n">
        <v>0</v>
      </c>
      <c r="D328" s="18" t="n">
        <v>0</v>
      </c>
      <c r="E328" s="18" t="n">
        <v>0</v>
      </c>
      <c r="F328" s="18" t="n">
        <v>660294.36</v>
      </c>
      <c r="G328" s="18" t="n">
        <v>0</v>
      </c>
      <c r="H328" s="18" t="n">
        <v>0</v>
      </c>
      <c r="I328" s="18" t="n">
        <v>0</v>
      </c>
      <c r="J328" s="19" t="n">
        <f aca="false">SUM(C328:I328)</f>
        <v>660294.36</v>
      </c>
    </row>
    <row collapsed="false" customFormat="false" customHeight="true" hidden="false" ht="15" outlineLevel="0" r="329">
      <c r="A329" s="28"/>
      <c r="B329" s="23" t="s">
        <v>369</v>
      </c>
      <c r="C329" s="18" t="n">
        <v>0</v>
      </c>
      <c r="D329" s="18" t="n">
        <v>0</v>
      </c>
      <c r="E329" s="18" t="n">
        <v>0</v>
      </c>
      <c r="F329" s="18" t="n">
        <v>412959.87</v>
      </c>
      <c r="G329" s="18" t="n">
        <v>0</v>
      </c>
      <c r="H329" s="18" t="n">
        <v>0</v>
      </c>
      <c r="I329" s="18" t="n">
        <v>0</v>
      </c>
      <c r="J329" s="19" t="n">
        <f aca="false">SUM(C329:I329)</f>
        <v>412959.87</v>
      </c>
    </row>
    <row collapsed="false" customFormat="false" customHeight="true" hidden="false" ht="15" outlineLevel="0" r="330">
      <c r="A330" s="28"/>
      <c r="B330" s="23" t="s">
        <v>370</v>
      </c>
      <c r="C330" s="18" t="n">
        <v>0</v>
      </c>
      <c r="D330" s="18" t="n">
        <v>0</v>
      </c>
      <c r="E330" s="18" t="n">
        <v>0</v>
      </c>
      <c r="F330" s="18" t="n">
        <v>47562.06</v>
      </c>
      <c r="G330" s="18" t="n">
        <v>0</v>
      </c>
      <c r="H330" s="18" t="n">
        <v>0</v>
      </c>
      <c r="I330" s="18" t="n">
        <v>0</v>
      </c>
      <c r="J330" s="19" t="n">
        <f aca="false">SUM(C330:I330)</f>
        <v>47562.06</v>
      </c>
    </row>
    <row collapsed="false" customFormat="false" customHeight="true" hidden="false" ht="15" outlineLevel="0" r="331">
      <c r="A331" s="28"/>
      <c r="B331" s="23" t="s">
        <v>371</v>
      </c>
      <c r="C331" s="18" t="n">
        <v>0</v>
      </c>
      <c r="D331" s="18" t="n">
        <v>0</v>
      </c>
      <c r="E331" s="18" t="n">
        <v>0</v>
      </c>
      <c r="F331" s="18" t="n">
        <v>399789.03</v>
      </c>
      <c r="G331" s="18" t="n">
        <v>0</v>
      </c>
      <c r="H331" s="18" t="n">
        <v>0</v>
      </c>
      <c r="I331" s="18" t="n">
        <v>0</v>
      </c>
      <c r="J331" s="19" t="n">
        <f aca="false">SUM(C331:I331)</f>
        <v>399789.03</v>
      </c>
    </row>
    <row collapsed="false" customFormat="false" customHeight="true" hidden="false" ht="15" outlineLevel="0" r="332">
      <c r="A332" s="28"/>
      <c r="B332" s="23" t="s">
        <v>372</v>
      </c>
      <c r="C332" s="18" t="n">
        <v>0</v>
      </c>
      <c r="D332" s="18" t="n">
        <v>0</v>
      </c>
      <c r="E332" s="18" t="n">
        <v>0</v>
      </c>
      <c r="F332" s="18" t="n">
        <v>139433.77</v>
      </c>
      <c r="G332" s="18" t="n">
        <v>0</v>
      </c>
      <c r="H332" s="18" t="n">
        <v>0</v>
      </c>
      <c r="I332" s="18" t="n">
        <v>0</v>
      </c>
      <c r="J332" s="19" t="n">
        <f aca="false">SUM(C332:I332)</f>
        <v>139433.77</v>
      </c>
    </row>
    <row collapsed="false" customFormat="false" customHeight="true" hidden="false" ht="15" outlineLevel="0" r="333">
      <c r="A333" s="28"/>
      <c r="B333" s="23" t="s">
        <v>373</v>
      </c>
      <c r="C333" s="18" t="n">
        <v>0</v>
      </c>
      <c r="D333" s="18" t="n">
        <v>0</v>
      </c>
      <c r="E333" s="18" t="n">
        <v>0</v>
      </c>
      <c r="F333" s="18" t="n">
        <v>200697.78</v>
      </c>
      <c r="G333" s="18" t="n">
        <v>0</v>
      </c>
      <c r="H333" s="18" t="n">
        <v>0</v>
      </c>
      <c r="I333" s="18" t="n">
        <v>0</v>
      </c>
      <c r="J333" s="19" t="n">
        <f aca="false">SUM(C333:I333)</f>
        <v>200697.78</v>
      </c>
    </row>
    <row collapsed="false" customFormat="false" customHeight="true" hidden="false" ht="15" outlineLevel="0" r="334">
      <c r="A334" s="28"/>
      <c r="B334" s="23" t="s">
        <v>374</v>
      </c>
      <c r="C334" s="18" t="n">
        <v>0</v>
      </c>
      <c r="D334" s="18" t="n">
        <v>0</v>
      </c>
      <c r="E334" s="18" t="n">
        <v>0</v>
      </c>
      <c r="F334" s="18" t="n">
        <v>195943.54</v>
      </c>
      <c r="G334" s="18" t="n">
        <v>0</v>
      </c>
      <c r="H334" s="18" t="n">
        <v>0</v>
      </c>
      <c r="I334" s="18" t="n">
        <v>0</v>
      </c>
      <c r="J334" s="19" t="n">
        <f aca="false">SUM(C334:I334)</f>
        <v>195943.54</v>
      </c>
    </row>
    <row collapsed="false" customFormat="false" customHeight="true" hidden="false" ht="15" outlineLevel="0" r="335">
      <c r="A335" s="28"/>
      <c r="B335" s="23" t="s">
        <v>375</v>
      </c>
      <c r="C335" s="18" t="n">
        <v>0</v>
      </c>
      <c r="D335" s="18" t="n">
        <v>0</v>
      </c>
      <c r="E335" s="18" t="n">
        <v>0</v>
      </c>
      <c r="F335" s="18" t="n">
        <v>187626.85</v>
      </c>
      <c r="G335" s="18" t="n">
        <v>0</v>
      </c>
      <c r="H335" s="18" t="n">
        <v>0</v>
      </c>
      <c r="I335" s="18" t="n">
        <v>0</v>
      </c>
      <c r="J335" s="19" t="n">
        <f aca="false">SUM(C335:I335)</f>
        <v>187626.85</v>
      </c>
    </row>
    <row collapsed="false" customFormat="false" customHeight="true" hidden="false" ht="15" outlineLevel="0" r="336">
      <c r="A336" s="28"/>
      <c r="B336" s="23" t="s">
        <v>376</v>
      </c>
      <c r="C336" s="18" t="n">
        <v>0</v>
      </c>
      <c r="D336" s="18" t="n">
        <v>0</v>
      </c>
      <c r="E336" s="18" t="n">
        <v>0</v>
      </c>
      <c r="F336" s="18" t="n">
        <v>100054.58</v>
      </c>
      <c r="G336" s="18" t="n">
        <v>0</v>
      </c>
      <c r="H336" s="18" t="n">
        <v>0</v>
      </c>
      <c r="I336" s="18" t="n">
        <v>0</v>
      </c>
      <c r="J336" s="19" t="n">
        <f aca="false">SUM(C336:I336)</f>
        <v>100054.58</v>
      </c>
    </row>
    <row collapsed="false" customFormat="false" customHeight="true" hidden="false" ht="15" outlineLevel="0" r="337">
      <c r="A337" s="28"/>
      <c r="B337" s="23" t="s">
        <v>377</v>
      </c>
      <c r="C337" s="18" t="n">
        <v>0</v>
      </c>
      <c r="D337" s="18" t="n">
        <v>0</v>
      </c>
      <c r="E337" s="18" t="n">
        <v>0</v>
      </c>
      <c r="F337" s="18" t="n">
        <v>218330.42</v>
      </c>
      <c r="G337" s="18" t="n">
        <v>0</v>
      </c>
      <c r="H337" s="18" t="n">
        <v>0</v>
      </c>
      <c r="I337" s="18" t="n">
        <v>0</v>
      </c>
      <c r="J337" s="19" t="n">
        <f aca="false">SUM(C337:I337)</f>
        <v>218330.42</v>
      </c>
    </row>
    <row collapsed="false" customFormat="false" customHeight="true" hidden="false" ht="15" outlineLevel="0" r="338">
      <c r="A338" s="28"/>
      <c r="B338" s="23" t="s">
        <v>378</v>
      </c>
      <c r="C338" s="18" t="n">
        <v>0</v>
      </c>
      <c r="D338" s="18" t="n">
        <v>0</v>
      </c>
      <c r="E338" s="18" t="n">
        <v>0</v>
      </c>
      <c r="F338" s="18" t="n">
        <v>310915.68</v>
      </c>
      <c r="G338" s="18" t="n">
        <v>0</v>
      </c>
      <c r="H338" s="18" t="n">
        <v>0</v>
      </c>
      <c r="I338" s="18" t="n">
        <v>0</v>
      </c>
      <c r="J338" s="19" t="n">
        <f aca="false">SUM(C338:I338)</f>
        <v>310915.68</v>
      </c>
    </row>
    <row collapsed="false" customFormat="false" customHeight="true" hidden="false" ht="15" outlineLevel="0" r="339">
      <c r="A339" s="28"/>
      <c r="B339" s="23" t="s">
        <v>379</v>
      </c>
      <c r="C339" s="18" t="n">
        <v>0</v>
      </c>
      <c r="D339" s="18" t="n">
        <v>0</v>
      </c>
      <c r="E339" s="18" t="n">
        <v>0</v>
      </c>
      <c r="F339" s="18" t="n">
        <v>87142.35</v>
      </c>
      <c r="G339" s="18" t="n">
        <v>0</v>
      </c>
      <c r="H339" s="18" t="n">
        <v>0</v>
      </c>
      <c r="I339" s="18" t="n">
        <v>0</v>
      </c>
      <c r="J339" s="19" t="n">
        <f aca="false">SUM(C339:I339)</f>
        <v>87142.35</v>
      </c>
    </row>
    <row collapsed="false" customFormat="false" customHeight="true" hidden="false" ht="15" outlineLevel="0" r="340">
      <c r="A340" s="28"/>
      <c r="B340" s="23" t="s">
        <v>380</v>
      </c>
      <c r="C340" s="18" t="n">
        <v>0</v>
      </c>
      <c r="D340" s="18" t="n">
        <v>0</v>
      </c>
      <c r="E340" s="18" t="n">
        <v>0</v>
      </c>
      <c r="F340" s="18" t="n">
        <v>166563.71</v>
      </c>
      <c r="G340" s="18" t="n">
        <v>0</v>
      </c>
      <c r="H340" s="18" t="n">
        <v>0</v>
      </c>
      <c r="I340" s="18" t="n">
        <v>0</v>
      </c>
      <c r="J340" s="19" t="n">
        <f aca="false">SUM(C340:I340)</f>
        <v>166563.71</v>
      </c>
    </row>
    <row collapsed="false" customFormat="false" customHeight="true" hidden="false" ht="15" outlineLevel="0" r="341">
      <c r="A341" s="28"/>
      <c r="B341" s="23" t="s">
        <v>381</v>
      </c>
      <c r="C341" s="18" t="n">
        <v>0</v>
      </c>
      <c r="D341" s="18" t="n">
        <v>0</v>
      </c>
      <c r="E341" s="18" t="n">
        <v>0</v>
      </c>
      <c r="F341" s="18" t="n">
        <v>58305</v>
      </c>
      <c r="G341" s="18" t="n">
        <v>0</v>
      </c>
      <c r="H341" s="18" t="n">
        <v>0</v>
      </c>
      <c r="I341" s="18" t="n">
        <v>0</v>
      </c>
      <c r="J341" s="19" t="n">
        <f aca="false">SUM(C341:I341)</f>
        <v>58305</v>
      </c>
    </row>
    <row collapsed="false" customFormat="false" customHeight="true" hidden="false" ht="15" outlineLevel="0" r="342">
      <c r="A342" s="28"/>
      <c r="B342" s="23" t="s">
        <v>382</v>
      </c>
      <c r="C342" s="18" t="n">
        <v>0</v>
      </c>
      <c r="D342" s="18" t="n">
        <v>0</v>
      </c>
      <c r="E342" s="18" t="n">
        <v>0</v>
      </c>
      <c r="F342" s="18" t="n">
        <v>255602.31</v>
      </c>
      <c r="G342" s="18" t="n">
        <v>0</v>
      </c>
      <c r="H342" s="18" t="n">
        <v>0</v>
      </c>
      <c r="I342" s="18" t="n">
        <v>0</v>
      </c>
      <c r="J342" s="19" t="n">
        <f aca="false">SUM(C342:I342)</f>
        <v>255602.31</v>
      </c>
    </row>
    <row collapsed="false" customFormat="false" customHeight="true" hidden="false" ht="15" outlineLevel="0" r="343">
      <c r="A343" s="28"/>
      <c r="B343" s="23" t="s">
        <v>383</v>
      </c>
      <c r="C343" s="18" t="n">
        <v>0</v>
      </c>
      <c r="D343" s="18" t="n">
        <v>0</v>
      </c>
      <c r="E343" s="18" t="n">
        <v>0</v>
      </c>
      <c r="F343" s="18" t="n">
        <v>291666.45</v>
      </c>
      <c r="G343" s="18" t="n">
        <v>0</v>
      </c>
      <c r="H343" s="18" t="n">
        <v>0</v>
      </c>
      <c r="I343" s="18" t="n">
        <v>0</v>
      </c>
      <c r="J343" s="19" t="n">
        <f aca="false">SUM(C343:I343)</f>
        <v>291666.45</v>
      </c>
    </row>
    <row collapsed="false" customFormat="false" customHeight="true" hidden="false" ht="15" outlineLevel="0" r="344">
      <c r="A344" s="28"/>
      <c r="B344" s="23" t="s">
        <v>384</v>
      </c>
      <c r="C344" s="18" t="n">
        <v>0</v>
      </c>
      <c r="D344" s="18" t="n">
        <v>0</v>
      </c>
      <c r="E344" s="18" t="n">
        <v>0</v>
      </c>
      <c r="F344" s="18" t="n">
        <v>124912.77</v>
      </c>
      <c r="G344" s="18" t="n">
        <v>0</v>
      </c>
      <c r="H344" s="18" t="n">
        <v>0</v>
      </c>
      <c r="I344" s="18" t="n">
        <v>0</v>
      </c>
      <c r="J344" s="19" t="n">
        <f aca="false">SUM(C344:I344)</f>
        <v>124912.77</v>
      </c>
    </row>
    <row collapsed="false" customFormat="false" customHeight="true" hidden="false" ht="15" outlineLevel="0" r="345">
      <c r="A345" s="28"/>
      <c r="B345" s="23" t="s">
        <v>385</v>
      </c>
      <c r="C345" s="18" t="n">
        <v>0</v>
      </c>
      <c r="D345" s="18" t="n">
        <v>0</v>
      </c>
      <c r="E345" s="18" t="n">
        <v>0</v>
      </c>
      <c r="F345" s="18" t="n">
        <v>60349.37</v>
      </c>
      <c r="G345" s="18" t="n">
        <v>0</v>
      </c>
      <c r="H345" s="18" t="n">
        <v>0</v>
      </c>
      <c r="I345" s="18" t="n">
        <v>0</v>
      </c>
      <c r="J345" s="19" t="n">
        <f aca="false">SUM(C345:I345)</f>
        <v>60349.37</v>
      </c>
    </row>
    <row collapsed="false" customFormat="false" customHeight="true" hidden="false" ht="15" outlineLevel="0" r="346">
      <c r="A346" s="28"/>
      <c r="B346" s="23" t="s">
        <v>386</v>
      </c>
      <c r="C346" s="18" t="n">
        <v>0</v>
      </c>
      <c r="D346" s="18" t="n">
        <v>0</v>
      </c>
      <c r="E346" s="18" t="n">
        <v>0</v>
      </c>
      <c r="F346" s="18" t="n">
        <v>363442.65</v>
      </c>
      <c r="G346" s="18" t="n">
        <v>0</v>
      </c>
      <c r="H346" s="18" t="n">
        <v>0</v>
      </c>
      <c r="I346" s="18" t="n">
        <v>0</v>
      </c>
      <c r="J346" s="19" t="n">
        <f aca="false">SUM(C346:I346)</f>
        <v>363442.65</v>
      </c>
    </row>
    <row collapsed="false" customFormat="false" customHeight="true" hidden="false" ht="15" outlineLevel="0" r="347">
      <c r="A347" s="28"/>
      <c r="B347" s="23" t="s">
        <v>387</v>
      </c>
      <c r="C347" s="18" t="n">
        <v>0</v>
      </c>
      <c r="D347" s="18" t="n">
        <v>0</v>
      </c>
      <c r="E347" s="18" t="n">
        <v>0</v>
      </c>
      <c r="F347" s="18" t="n">
        <v>147303.3</v>
      </c>
      <c r="G347" s="18" t="n">
        <v>0</v>
      </c>
      <c r="H347" s="18" t="n">
        <v>0</v>
      </c>
      <c r="I347" s="18" t="n">
        <v>0</v>
      </c>
      <c r="J347" s="19" t="n">
        <f aca="false">SUM(C347:I347)</f>
        <v>147303.3</v>
      </c>
    </row>
    <row collapsed="false" customFormat="false" customHeight="true" hidden="false" ht="15" outlineLevel="0" r="348">
      <c r="A348" s="28"/>
      <c r="B348" s="23" t="s">
        <v>388</v>
      </c>
      <c r="C348" s="18" t="n">
        <v>0</v>
      </c>
      <c r="D348" s="18" t="n">
        <v>0</v>
      </c>
      <c r="E348" s="18" t="n">
        <v>0</v>
      </c>
      <c r="F348" s="18" t="n">
        <v>106229.46</v>
      </c>
      <c r="G348" s="18" t="n">
        <v>0</v>
      </c>
      <c r="H348" s="18" t="n">
        <v>0</v>
      </c>
      <c r="I348" s="18" t="n">
        <v>0</v>
      </c>
      <c r="J348" s="19" t="n">
        <f aca="false">SUM(C348:I348)</f>
        <v>106229.46</v>
      </c>
    </row>
    <row collapsed="false" customFormat="false" customHeight="true" hidden="false" ht="15" outlineLevel="0" r="349">
      <c r="A349" s="28"/>
      <c r="B349" s="23" t="s">
        <v>389</v>
      </c>
      <c r="C349" s="18" t="n">
        <v>0</v>
      </c>
      <c r="D349" s="18" t="n">
        <v>0</v>
      </c>
      <c r="E349" s="18" t="n">
        <v>0</v>
      </c>
      <c r="F349" s="18" t="n">
        <v>230332.13</v>
      </c>
      <c r="G349" s="18" t="n">
        <v>0</v>
      </c>
      <c r="H349" s="18" t="n">
        <v>0</v>
      </c>
      <c r="I349" s="18" t="n">
        <v>0</v>
      </c>
      <c r="J349" s="19" t="n">
        <f aca="false">SUM(C349:I349)</f>
        <v>230332.13</v>
      </c>
    </row>
    <row collapsed="false" customFormat="false" customHeight="true" hidden="false" ht="15" outlineLevel="0" r="350">
      <c r="A350" s="28"/>
      <c r="B350" s="23" t="s">
        <v>390</v>
      </c>
      <c r="C350" s="18" t="n">
        <v>0</v>
      </c>
      <c r="D350" s="18" t="n">
        <v>0</v>
      </c>
      <c r="E350" s="18" t="n">
        <v>0</v>
      </c>
      <c r="F350" s="18" t="n">
        <v>144297.27</v>
      </c>
      <c r="G350" s="18" t="n">
        <v>0</v>
      </c>
      <c r="H350" s="18" t="n">
        <v>0</v>
      </c>
      <c r="I350" s="18" t="n">
        <v>0</v>
      </c>
      <c r="J350" s="19" t="n">
        <f aca="false">SUM(C350:I350)</f>
        <v>144297.27</v>
      </c>
    </row>
    <row collapsed="false" customFormat="false" customHeight="true" hidden="false" ht="15" outlineLevel="0" r="351">
      <c r="A351" s="28"/>
      <c r="B351" s="23" t="s">
        <v>391</v>
      </c>
      <c r="C351" s="18" t="n">
        <v>0</v>
      </c>
      <c r="D351" s="18" t="n">
        <v>0</v>
      </c>
      <c r="E351" s="18" t="n">
        <v>0</v>
      </c>
      <c r="F351" s="18" t="n">
        <v>198565.14</v>
      </c>
      <c r="G351" s="18" t="n">
        <v>0</v>
      </c>
      <c r="H351" s="18" t="n">
        <v>0</v>
      </c>
      <c r="I351" s="18" t="n">
        <v>0</v>
      </c>
      <c r="J351" s="19" t="n">
        <f aca="false">SUM(C351:I351)</f>
        <v>198565.14</v>
      </c>
    </row>
    <row collapsed="false" customFormat="false" customHeight="true" hidden="false" ht="15" outlineLevel="0" r="352">
      <c r="A352" s="28"/>
      <c r="B352" s="23" t="s">
        <v>392</v>
      </c>
      <c r="C352" s="18" t="n">
        <v>0</v>
      </c>
      <c r="D352" s="18" t="n">
        <v>0</v>
      </c>
      <c r="E352" s="18" t="n">
        <v>0</v>
      </c>
      <c r="F352" s="18" t="n">
        <v>80813.77</v>
      </c>
      <c r="G352" s="18" t="n">
        <v>0</v>
      </c>
      <c r="H352" s="18" t="n">
        <v>0</v>
      </c>
      <c r="I352" s="18" t="n">
        <v>0</v>
      </c>
      <c r="J352" s="19" t="n">
        <f aca="false">SUM(C352:I352)</f>
        <v>80813.77</v>
      </c>
    </row>
    <row collapsed="false" customFormat="false" customHeight="true" hidden="false" ht="15" outlineLevel="0" r="353">
      <c r="A353" s="28"/>
      <c r="B353" s="23" t="s">
        <v>393</v>
      </c>
      <c r="C353" s="18" t="n">
        <v>0</v>
      </c>
      <c r="D353" s="18" t="n">
        <v>0</v>
      </c>
      <c r="E353" s="18" t="n">
        <v>0</v>
      </c>
      <c r="F353" s="18" t="n">
        <v>112496.96</v>
      </c>
      <c r="G353" s="18" t="n">
        <v>0</v>
      </c>
      <c r="H353" s="18" t="n">
        <v>0</v>
      </c>
      <c r="I353" s="18" t="n">
        <v>0</v>
      </c>
      <c r="J353" s="19" t="n">
        <f aca="false">SUM(C353:I353)</f>
        <v>112496.96</v>
      </c>
    </row>
    <row collapsed="false" customFormat="false" customHeight="true" hidden="false" ht="15" outlineLevel="0" r="354">
      <c r="A354" s="28"/>
      <c r="B354" s="23" t="s">
        <v>394</v>
      </c>
      <c r="C354" s="18" t="n">
        <v>0</v>
      </c>
      <c r="D354" s="18" t="n">
        <v>0</v>
      </c>
      <c r="E354" s="18" t="n">
        <v>0</v>
      </c>
      <c r="F354" s="18" t="n">
        <v>196445.88</v>
      </c>
      <c r="G354" s="18" t="n">
        <v>0</v>
      </c>
      <c r="H354" s="18" t="n">
        <v>0</v>
      </c>
      <c r="I354" s="18" t="n">
        <v>0</v>
      </c>
      <c r="J354" s="19" t="n">
        <f aca="false">SUM(C354:I354)</f>
        <v>196445.88</v>
      </c>
    </row>
    <row collapsed="false" customFormat="false" customHeight="true" hidden="false" ht="15" outlineLevel="0" r="355">
      <c r="A355" s="28"/>
      <c r="B355" s="23" t="s">
        <v>395</v>
      </c>
      <c r="C355" s="18" t="n">
        <v>0</v>
      </c>
      <c r="D355" s="18" t="n">
        <v>0</v>
      </c>
      <c r="E355" s="18" t="n">
        <v>0</v>
      </c>
      <c r="F355" s="18" t="n">
        <v>706371.79</v>
      </c>
      <c r="G355" s="18" t="n">
        <v>0</v>
      </c>
      <c r="H355" s="18" t="n">
        <v>0</v>
      </c>
      <c r="I355" s="18" t="n">
        <v>0</v>
      </c>
      <c r="J355" s="19" t="n">
        <f aca="false">SUM(C355:I355)</f>
        <v>706371.79</v>
      </c>
    </row>
    <row collapsed="false" customFormat="false" customHeight="true" hidden="false" ht="15" outlineLevel="0" r="356">
      <c r="A356" s="28"/>
      <c r="B356" s="23" t="s">
        <v>396</v>
      </c>
      <c r="C356" s="18" t="n">
        <v>0</v>
      </c>
      <c r="D356" s="18" t="n">
        <v>0</v>
      </c>
      <c r="E356" s="18" t="n">
        <v>0</v>
      </c>
      <c r="F356" s="18" t="n">
        <v>138218.56</v>
      </c>
      <c r="G356" s="18" t="n">
        <v>0</v>
      </c>
      <c r="H356" s="18" t="n">
        <v>0</v>
      </c>
      <c r="I356" s="18" t="n">
        <v>0</v>
      </c>
      <c r="J356" s="19" t="n">
        <f aca="false">SUM(C356:I356)</f>
        <v>138218.56</v>
      </c>
    </row>
    <row collapsed="false" customFormat="false" customHeight="true" hidden="false" ht="15" outlineLevel="0" r="357">
      <c r="A357" s="28"/>
      <c r="B357" s="23" t="s">
        <v>397</v>
      </c>
      <c r="C357" s="18" t="n">
        <v>0</v>
      </c>
      <c r="D357" s="18" t="n">
        <v>0</v>
      </c>
      <c r="E357" s="18" t="n">
        <v>0</v>
      </c>
      <c r="F357" s="18" t="n">
        <v>160801.35</v>
      </c>
      <c r="G357" s="18" t="n">
        <v>0</v>
      </c>
      <c r="H357" s="18" t="n">
        <v>0</v>
      </c>
      <c r="I357" s="18" t="n">
        <v>0</v>
      </c>
      <c r="J357" s="19" t="n">
        <f aca="false">SUM(C357:I357)</f>
        <v>160801.35</v>
      </c>
    </row>
    <row collapsed="false" customFormat="false" customHeight="true" hidden="false" ht="15" outlineLevel="0" r="358">
      <c r="A358" s="28"/>
      <c r="B358" s="23" t="s">
        <v>398</v>
      </c>
      <c r="C358" s="18" t="n">
        <v>0</v>
      </c>
      <c r="D358" s="18" t="n">
        <v>0</v>
      </c>
      <c r="E358" s="18" t="n">
        <v>0</v>
      </c>
      <c r="F358" s="18" t="n">
        <v>650239.63</v>
      </c>
      <c r="G358" s="18" t="n">
        <v>0</v>
      </c>
      <c r="H358" s="18" t="n">
        <v>0</v>
      </c>
      <c r="I358" s="18" t="n">
        <v>0</v>
      </c>
      <c r="J358" s="19" t="n">
        <f aca="false">SUM(C358:I358)</f>
        <v>650239.63</v>
      </c>
    </row>
    <row collapsed="false" customFormat="false" customHeight="true" hidden="false" ht="15" outlineLevel="0" r="359">
      <c r="A359" s="28"/>
      <c r="B359" s="23" t="s">
        <v>399</v>
      </c>
      <c r="C359" s="18" t="n">
        <v>0</v>
      </c>
      <c r="D359" s="18" t="n">
        <v>0</v>
      </c>
      <c r="E359" s="18" t="n">
        <v>0</v>
      </c>
      <c r="F359" s="18" t="n">
        <v>273163.74</v>
      </c>
      <c r="G359" s="18" t="n">
        <v>0</v>
      </c>
      <c r="H359" s="18" t="n">
        <v>0</v>
      </c>
      <c r="I359" s="18" t="n">
        <v>0</v>
      </c>
      <c r="J359" s="19" t="n">
        <f aca="false">SUM(C359:I359)</f>
        <v>273163.74</v>
      </c>
    </row>
    <row collapsed="false" customFormat="false" customHeight="true" hidden="false" ht="15" outlineLevel="0" r="360">
      <c r="A360" s="28"/>
      <c r="B360" s="23" t="s">
        <v>400</v>
      </c>
      <c r="C360" s="18" t="n">
        <v>0</v>
      </c>
      <c r="D360" s="18" t="n">
        <v>0</v>
      </c>
      <c r="E360" s="18" t="n">
        <v>0</v>
      </c>
      <c r="F360" s="18" t="n">
        <v>84324.46</v>
      </c>
      <c r="G360" s="18" t="n">
        <v>0</v>
      </c>
      <c r="H360" s="18" t="n">
        <v>0</v>
      </c>
      <c r="I360" s="18" t="n">
        <v>0</v>
      </c>
      <c r="J360" s="19" t="n">
        <f aca="false">SUM(C360:I360)</f>
        <v>84324.46</v>
      </c>
    </row>
    <row collapsed="false" customFormat="false" customHeight="true" hidden="false" ht="15" outlineLevel="0" r="361">
      <c r="A361" s="28"/>
      <c r="B361" s="23" t="s">
        <v>401</v>
      </c>
      <c r="C361" s="18" t="n">
        <v>0</v>
      </c>
      <c r="D361" s="18" t="n">
        <v>0</v>
      </c>
      <c r="E361" s="18" t="n">
        <v>0</v>
      </c>
      <c r="F361" s="18" t="n">
        <v>132141.71</v>
      </c>
      <c r="G361" s="18" t="n">
        <v>0</v>
      </c>
      <c r="H361" s="18" t="n">
        <v>0</v>
      </c>
      <c r="I361" s="18" t="n">
        <v>0</v>
      </c>
      <c r="J361" s="19" t="n">
        <f aca="false">SUM(C361:I361)</f>
        <v>132141.71</v>
      </c>
    </row>
    <row collapsed="false" customFormat="false" customHeight="true" hidden="false" ht="15" outlineLevel="0" r="362">
      <c r="A362" s="28"/>
      <c r="B362" s="23" t="s">
        <v>402</v>
      </c>
      <c r="C362" s="18" t="n">
        <v>0</v>
      </c>
      <c r="D362" s="18" t="n">
        <v>0</v>
      </c>
      <c r="E362" s="18" t="n">
        <v>0</v>
      </c>
      <c r="F362" s="18" t="n">
        <v>161828.15</v>
      </c>
      <c r="G362" s="18" t="n">
        <v>0</v>
      </c>
      <c r="H362" s="18" t="n">
        <v>0</v>
      </c>
      <c r="I362" s="18" t="n">
        <v>0</v>
      </c>
      <c r="J362" s="19" t="n">
        <f aca="false">SUM(C362:I362)</f>
        <v>161828.15</v>
      </c>
    </row>
    <row collapsed="false" customFormat="false" customHeight="true" hidden="false" ht="15" outlineLevel="0" r="363">
      <c r="A363" s="28"/>
      <c r="B363" s="23" t="s">
        <v>403</v>
      </c>
      <c r="C363" s="18" t="n">
        <v>0</v>
      </c>
      <c r="D363" s="18" t="n">
        <v>0</v>
      </c>
      <c r="E363" s="18" t="n">
        <v>0</v>
      </c>
      <c r="F363" s="18" t="n">
        <v>137264.57</v>
      </c>
      <c r="G363" s="18" t="n">
        <v>0</v>
      </c>
      <c r="H363" s="18" t="n">
        <v>0</v>
      </c>
      <c r="I363" s="18" t="n">
        <v>0</v>
      </c>
      <c r="J363" s="19" t="n">
        <f aca="false">SUM(C363:I363)</f>
        <v>137264.57</v>
      </c>
    </row>
    <row collapsed="false" customFormat="false" customHeight="true" hidden="false" ht="15" outlineLevel="0" r="364">
      <c r="A364" s="28"/>
      <c r="B364" s="23" t="s">
        <v>404</v>
      </c>
      <c r="C364" s="18" t="n">
        <v>0</v>
      </c>
      <c r="D364" s="18" t="n">
        <v>0</v>
      </c>
      <c r="E364" s="18" t="n">
        <v>0</v>
      </c>
      <c r="F364" s="18" t="n">
        <v>42340.34</v>
      </c>
      <c r="G364" s="18" t="n">
        <v>0</v>
      </c>
      <c r="H364" s="18" t="n">
        <v>0</v>
      </c>
      <c r="I364" s="18" t="n">
        <v>0</v>
      </c>
      <c r="J364" s="19" t="n">
        <f aca="false">SUM(C364:I364)</f>
        <v>42340.34</v>
      </c>
    </row>
    <row collapsed="false" customFormat="false" customHeight="true" hidden="false" ht="15" outlineLevel="0" r="365">
      <c r="A365" s="28"/>
      <c r="B365" s="23" t="s">
        <v>405</v>
      </c>
      <c r="C365" s="18" t="n">
        <v>0</v>
      </c>
      <c r="D365" s="18" t="n">
        <v>0</v>
      </c>
      <c r="E365" s="18" t="n">
        <v>0</v>
      </c>
      <c r="F365" s="18" t="n">
        <v>410942.64</v>
      </c>
      <c r="G365" s="18" t="n">
        <v>0</v>
      </c>
      <c r="H365" s="18" t="n">
        <v>0</v>
      </c>
      <c r="I365" s="18" t="n">
        <v>0</v>
      </c>
      <c r="J365" s="19" t="n">
        <f aca="false">SUM(C365:I365)</f>
        <v>410942.64</v>
      </c>
    </row>
    <row collapsed="false" customFormat="false" customHeight="true" hidden="false" ht="15" outlineLevel="0" r="366">
      <c r="A366" s="28"/>
      <c r="B366" s="23" t="s">
        <v>406</v>
      </c>
      <c r="C366" s="18" t="n">
        <v>0</v>
      </c>
      <c r="D366" s="18" t="n">
        <v>0</v>
      </c>
      <c r="E366" s="18" t="n">
        <v>0</v>
      </c>
      <c r="F366" s="18" t="n">
        <v>513610.53</v>
      </c>
      <c r="G366" s="18" t="n">
        <v>0</v>
      </c>
      <c r="H366" s="18" t="n">
        <v>0</v>
      </c>
      <c r="I366" s="18" t="n">
        <v>0</v>
      </c>
      <c r="J366" s="19" t="n">
        <f aca="false">SUM(C366:I366)</f>
        <v>513610.53</v>
      </c>
    </row>
    <row collapsed="false" customFormat="false" customHeight="true" hidden="false" ht="15" outlineLevel="0" r="367">
      <c r="A367" s="28"/>
      <c r="B367" s="23" t="s">
        <v>407</v>
      </c>
      <c r="C367" s="18" t="n">
        <v>0</v>
      </c>
      <c r="D367" s="18" t="n">
        <v>0</v>
      </c>
      <c r="E367" s="18" t="n">
        <v>0</v>
      </c>
      <c r="F367" s="18" t="n">
        <v>1313824.85</v>
      </c>
      <c r="G367" s="18" t="n">
        <v>0</v>
      </c>
      <c r="H367" s="18" t="n">
        <v>0</v>
      </c>
      <c r="I367" s="18" t="n">
        <v>77571.5</v>
      </c>
      <c r="J367" s="19" t="n">
        <f aca="false">SUM(C367:I367)</f>
        <v>1391396.35</v>
      </c>
    </row>
    <row collapsed="false" customFormat="false" customHeight="true" hidden="false" ht="15" outlineLevel="0" r="368">
      <c r="A368" s="28"/>
      <c r="B368" s="23" t="s">
        <v>408</v>
      </c>
      <c r="C368" s="18" t="n">
        <v>0</v>
      </c>
      <c r="D368" s="18" t="n">
        <v>0</v>
      </c>
      <c r="E368" s="18" t="n">
        <v>0</v>
      </c>
      <c r="F368" s="18" t="n">
        <v>220388.1</v>
      </c>
      <c r="G368" s="18" t="n">
        <v>0</v>
      </c>
      <c r="H368" s="18" t="n">
        <v>0</v>
      </c>
      <c r="I368" s="18" t="n">
        <v>0</v>
      </c>
      <c r="J368" s="19" t="n">
        <f aca="false">SUM(C368:I368)</f>
        <v>220388.1</v>
      </c>
    </row>
    <row collapsed="false" customFormat="false" customHeight="true" hidden="false" ht="15" outlineLevel="0" r="369">
      <c r="A369" s="28"/>
      <c r="B369" s="23" t="s">
        <v>409</v>
      </c>
      <c r="C369" s="18" t="n">
        <v>0</v>
      </c>
      <c r="D369" s="18" t="n">
        <v>0</v>
      </c>
      <c r="E369" s="18" t="n">
        <v>0</v>
      </c>
      <c r="F369" s="18" t="n">
        <v>127049.32</v>
      </c>
      <c r="G369" s="18" t="n">
        <v>0</v>
      </c>
      <c r="H369" s="18" t="n">
        <v>0</v>
      </c>
      <c r="I369" s="18" t="n">
        <v>0</v>
      </c>
      <c r="J369" s="19" t="n">
        <f aca="false">SUM(C369:I369)</f>
        <v>127049.32</v>
      </c>
    </row>
    <row collapsed="false" customFormat="false" customHeight="true" hidden="false" ht="15" outlineLevel="0" r="370">
      <c r="A370" s="28"/>
      <c r="B370" s="23" t="s">
        <v>410</v>
      </c>
      <c r="C370" s="18" t="n">
        <v>0</v>
      </c>
      <c r="D370" s="18" t="n">
        <v>0</v>
      </c>
      <c r="E370" s="18" t="n">
        <v>1229744</v>
      </c>
      <c r="F370" s="18" t="n">
        <v>8297871.72</v>
      </c>
      <c r="G370" s="18" t="n">
        <v>0</v>
      </c>
      <c r="H370" s="18" t="n">
        <v>0</v>
      </c>
      <c r="I370" s="18" t="n">
        <v>215076.91</v>
      </c>
      <c r="J370" s="19" t="n">
        <f aca="false">SUM(C370:I370)</f>
        <v>9742692.63</v>
      </c>
    </row>
    <row collapsed="false" customFormat="false" customHeight="true" hidden="false" ht="15" outlineLevel="0" r="371">
      <c r="A371" s="28"/>
      <c r="B371" s="23" t="s">
        <v>411</v>
      </c>
      <c r="C371" s="18" t="n">
        <v>0</v>
      </c>
      <c r="D371" s="18" t="n">
        <v>0</v>
      </c>
      <c r="E371" s="18" t="n">
        <v>0</v>
      </c>
      <c r="F371" s="18" t="n">
        <v>88348.16</v>
      </c>
      <c r="G371" s="18" t="n">
        <v>0</v>
      </c>
      <c r="H371" s="18" t="n">
        <v>0</v>
      </c>
      <c r="I371" s="18" t="n">
        <v>0</v>
      </c>
      <c r="J371" s="19" t="n">
        <f aca="false">SUM(C371:I371)</f>
        <v>88348.16</v>
      </c>
    </row>
    <row collapsed="false" customFormat="false" customHeight="true" hidden="false" ht="15" outlineLevel="0" r="372">
      <c r="A372" s="28"/>
      <c r="B372" s="23" t="s">
        <v>412</v>
      </c>
      <c r="C372" s="18" t="n">
        <v>0</v>
      </c>
      <c r="D372" s="18" t="n">
        <v>0</v>
      </c>
      <c r="E372" s="18" t="n">
        <v>0</v>
      </c>
      <c r="F372" s="18" t="n">
        <v>80441.72</v>
      </c>
      <c r="G372" s="18" t="n">
        <v>0</v>
      </c>
      <c r="H372" s="18" t="n">
        <v>0</v>
      </c>
      <c r="I372" s="18" t="n">
        <v>0</v>
      </c>
      <c r="J372" s="19" t="n">
        <f aca="false">SUM(C372:I372)</f>
        <v>80441.72</v>
      </c>
    </row>
    <row collapsed="false" customFormat="false" customHeight="true" hidden="false" ht="15" outlineLevel="0" r="373">
      <c r="A373" s="28"/>
      <c r="B373" s="23" t="s">
        <v>413</v>
      </c>
      <c r="C373" s="18" t="n">
        <v>0</v>
      </c>
      <c r="D373" s="18" t="n">
        <v>0</v>
      </c>
      <c r="E373" s="18" t="n">
        <v>0</v>
      </c>
      <c r="F373" s="18" t="n">
        <v>136263.45</v>
      </c>
      <c r="G373" s="18" t="n">
        <v>0</v>
      </c>
      <c r="H373" s="18" t="n">
        <v>0</v>
      </c>
      <c r="I373" s="18" t="n">
        <v>0</v>
      </c>
      <c r="J373" s="19" t="n">
        <f aca="false">SUM(C373:I373)</f>
        <v>136263.45</v>
      </c>
    </row>
    <row collapsed="false" customFormat="false" customHeight="true" hidden="false" ht="15" outlineLevel="0" r="374">
      <c r="A374" s="28"/>
      <c r="B374" s="23" t="s">
        <v>414</v>
      </c>
      <c r="C374" s="18" t="n">
        <v>0</v>
      </c>
      <c r="D374" s="18" t="n">
        <v>0</v>
      </c>
      <c r="E374" s="18" t="n">
        <v>0</v>
      </c>
      <c r="F374" s="18" t="n">
        <v>292065.25</v>
      </c>
      <c r="G374" s="18" t="n">
        <v>0</v>
      </c>
      <c r="H374" s="18" t="n">
        <v>0</v>
      </c>
      <c r="I374" s="18" t="n">
        <v>0</v>
      </c>
      <c r="J374" s="19" t="n">
        <f aca="false">SUM(C374:I374)</f>
        <v>292065.25</v>
      </c>
    </row>
    <row collapsed="false" customFormat="false" customHeight="true" hidden="false" ht="15" outlineLevel="0" r="375">
      <c r="A375" s="28"/>
      <c r="B375" s="23" t="s">
        <v>415</v>
      </c>
      <c r="C375" s="18" t="n">
        <v>0</v>
      </c>
      <c r="D375" s="18" t="n">
        <v>0</v>
      </c>
      <c r="E375" s="18" t="n">
        <v>0</v>
      </c>
      <c r="F375" s="18" t="n">
        <v>310743.71</v>
      </c>
      <c r="G375" s="18" t="n">
        <v>0</v>
      </c>
      <c r="H375" s="18" t="n">
        <v>0</v>
      </c>
      <c r="I375" s="18" t="n">
        <v>0</v>
      </c>
      <c r="J375" s="19" t="n">
        <f aca="false">SUM(C375:I375)</f>
        <v>310743.71</v>
      </c>
    </row>
    <row collapsed="false" customFormat="false" customHeight="true" hidden="false" ht="15" outlineLevel="0" r="376">
      <c r="A376" s="28"/>
      <c r="B376" s="23" t="s">
        <v>416</v>
      </c>
      <c r="C376" s="18" t="n">
        <v>0</v>
      </c>
      <c r="D376" s="18" t="n">
        <v>0</v>
      </c>
      <c r="E376" s="18" t="n">
        <v>0</v>
      </c>
      <c r="F376" s="18" t="n">
        <v>82961.4</v>
      </c>
      <c r="G376" s="18" t="n">
        <v>0</v>
      </c>
      <c r="H376" s="18" t="n">
        <v>0</v>
      </c>
      <c r="I376" s="18" t="n">
        <v>0</v>
      </c>
      <c r="J376" s="19" t="n">
        <f aca="false">SUM(C376:I376)</f>
        <v>82961.4</v>
      </c>
    </row>
    <row collapsed="false" customFormat="false" customHeight="true" hidden="false" ht="15" outlineLevel="0" r="377">
      <c r="A377" s="28"/>
      <c r="B377" s="23" t="s">
        <v>417</v>
      </c>
      <c r="C377" s="18" t="n">
        <v>0</v>
      </c>
      <c r="D377" s="18" t="n">
        <v>0</v>
      </c>
      <c r="E377" s="18" t="n">
        <v>0</v>
      </c>
      <c r="F377" s="18" t="n">
        <v>162736.03</v>
      </c>
      <c r="G377" s="18" t="n">
        <v>0</v>
      </c>
      <c r="H377" s="18" t="n">
        <v>0</v>
      </c>
      <c r="I377" s="18" t="n">
        <v>0</v>
      </c>
      <c r="J377" s="19" t="n">
        <f aca="false">SUM(C377:I377)</f>
        <v>162736.03</v>
      </c>
    </row>
    <row collapsed="false" customFormat="false" customHeight="true" hidden="false" ht="15" outlineLevel="0" r="378">
      <c r="A378" s="28"/>
      <c r="B378" s="23" t="s">
        <v>418</v>
      </c>
      <c r="C378" s="18" t="n">
        <v>0</v>
      </c>
      <c r="D378" s="18" t="n">
        <v>0</v>
      </c>
      <c r="E378" s="18" t="n">
        <v>0</v>
      </c>
      <c r="F378" s="18" t="n">
        <v>222113.79</v>
      </c>
      <c r="G378" s="18" t="n">
        <v>0</v>
      </c>
      <c r="H378" s="18" t="n">
        <v>0</v>
      </c>
      <c r="I378" s="18" t="n">
        <v>0</v>
      </c>
      <c r="J378" s="19" t="n">
        <f aca="false">SUM(C378:I378)</f>
        <v>222113.79</v>
      </c>
    </row>
    <row collapsed="false" customFormat="false" customHeight="true" hidden="false" ht="15" outlineLevel="0" r="379">
      <c r="A379" s="28"/>
      <c r="B379" s="23" t="s">
        <v>419</v>
      </c>
      <c r="C379" s="18" t="n">
        <v>0</v>
      </c>
      <c r="D379" s="18" t="n">
        <v>0</v>
      </c>
      <c r="E379" s="18" t="n">
        <v>0</v>
      </c>
      <c r="F379" s="18" t="n">
        <v>143710.43</v>
      </c>
      <c r="G379" s="18" t="n">
        <v>0</v>
      </c>
      <c r="H379" s="18" t="n">
        <v>0</v>
      </c>
      <c r="I379" s="18" t="n">
        <v>0</v>
      </c>
      <c r="J379" s="19" t="n">
        <f aca="false">SUM(C379:I379)</f>
        <v>143710.43</v>
      </c>
    </row>
    <row collapsed="false" customFormat="false" customHeight="true" hidden="false" ht="15" outlineLevel="0" r="380">
      <c r="A380" s="28"/>
      <c r="B380" s="23" t="s">
        <v>420</v>
      </c>
      <c r="C380" s="18" t="n">
        <v>0</v>
      </c>
      <c r="D380" s="18" t="n">
        <v>0</v>
      </c>
      <c r="E380" s="18" t="n">
        <v>0</v>
      </c>
      <c r="F380" s="18" t="n">
        <v>132544.77</v>
      </c>
      <c r="G380" s="18" t="n">
        <v>0</v>
      </c>
      <c r="H380" s="18" t="n">
        <v>0</v>
      </c>
      <c r="I380" s="18" t="n">
        <v>0</v>
      </c>
      <c r="J380" s="19" t="n">
        <f aca="false">SUM(C380:I380)</f>
        <v>132544.77</v>
      </c>
    </row>
    <row collapsed="false" customFormat="false" customHeight="true" hidden="false" ht="15" outlineLevel="0" r="381">
      <c r="A381" s="28"/>
      <c r="B381" s="23" t="s">
        <v>421</v>
      </c>
      <c r="C381" s="18" t="n">
        <v>0</v>
      </c>
      <c r="D381" s="18" t="n">
        <v>0</v>
      </c>
      <c r="E381" s="18" t="n">
        <v>0</v>
      </c>
      <c r="F381" s="18" t="n">
        <v>159003.2</v>
      </c>
      <c r="G381" s="18" t="n">
        <v>0</v>
      </c>
      <c r="H381" s="18" t="n">
        <v>0</v>
      </c>
      <c r="I381" s="18" t="n">
        <v>0</v>
      </c>
      <c r="J381" s="19" t="n">
        <f aca="false">SUM(C381:I381)</f>
        <v>159003.2</v>
      </c>
    </row>
    <row collapsed="false" customFormat="false" customHeight="true" hidden="false" ht="15" outlineLevel="0" r="382">
      <c r="A382" s="28"/>
      <c r="B382" s="23" t="s">
        <v>422</v>
      </c>
      <c r="C382" s="18" t="n">
        <v>0</v>
      </c>
      <c r="D382" s="18" t="n">
        <v>0</v>
      </c>
      <c r="E382" s="18" t="n">
        <v>0</v>
      </c>
      <c r="F382" s="18" t="n">
        <v>1179514.11</v>
      </c>
      <c r="G382" s="18" t="n">
        <v>0</v>
      </c>
      <c r="H382" s="18" t="n">
        <v>0</v>
      </c>
      <c r="I382" s="18" t="n">
        <v>86591.96</v>
      </c>
      <c r="J382" s="19" t="n">
        <f aca="false">SUM(C382:I382)</f>
        <v>1266106.07</v>
      </c>
    </row>
    <row collapsed="false" customFormat="false" customHeight="true" hidden="false" ht="15" outlineLevel="0" r="383">
      <c r="A383" s="28"/>
      <c r="B383" s="23" t="s">
        <v>423</v>
      </c>
      <c r="C383" s="18" t="n">
        <v>0</v>
      </c>
      <c r="D383" s="18" t="n">
        <v>0</v>
      </c>
      <c r="E383" s="18" t="n">
        <v>0</v>
      </c>
      <c r="F383" s="18" t="n">
        <v>276383.84</v>
      </c>
      <c r="G383" s="18" t="n">
        <v>0</v>
      </c>
      <c r="H383" s="18" t="n">
        <v>0</v>
      </c>
      <c r="I383" s="18" t="n">
        <v>0</v>
      </c>
      <c r="J383" s="19" t="n">
        <f aca="false">SUM(C383:I383)</f>
        <v>276383.84</v>
      </c>
    </row>
    <row collapsed="false" customFormat="false" customHeight="true" hidden="false" ht="15" outlineLevel="0" r="384">
      <c r="A384" s="28"/>
      <c r="B384" s="23" t="s">
        <v>424</v>
      </c>
      <c r="C384" s="18" t="n">
        <v>0</v>
      </c>
      <c r="D384" s="18" t="n">
        <v>0</v>
      </c>
      <c r="E384" s="18" t="n">
        <v>0</v>
      </c>
      <c r="F384" s="18" t="n">
        <v>153115.39</v>
      </c>
      <c r="G384" s="18" t="n">
        <v>0</v>
      </c>
      <c r="H384" s="18" t="n">
        <v>0</v>
      </c>
      <c r="I384" s="18" t="n">
        <v>0</v>
      </c>
      <c r="J384" s="19" t="n">
        <f aca="false">SUM(C384:I384)</f>
        <v>153115.39</v>
      </c>
    </row>
    <row collapsed="false" customFormat="false" customHeight="true" hidden="false" ht="15" outlineLevel="0" r="385">
      <c r="A385" s="28"/>
      <c r="B385" s="23" t="s">
        <v>425</v>
      </c>
      <c r="C385" s="18" t="n">
        <v>0</v>
      </c>
      <c r="D385" s="18" t="n">
        <v>0</v>
      </c>
      <c r="E385" s="18" t="n">
        <v>0</v>
      </c>
      <c r="F385" s="18" t="n">
        <v>156354.96</v>
      </c>
      <c r="G385" s="18" t="n">
        <v>0</v>
      </c>
      <c r="H385" s="18" t="n">
        <v>0</v>
      </c>
      <c r="I385" s="18" t="n">
        <v>0</v>
      </c>
      <c r="J385" s="19" t="n">
        <f aca="false">SUM(C385:I385)</f>
        <v>156354.96</v>
      </c>
    </row>
    <row collapsed="false" customFormat="false" customHeight="true" hidden="false" ht="15" outlineLevel="0" r="386">
      <c r="A386" s="28"/>
      <c r="B386" s="23" t="s">
        <v>426</v>
      </c>
      <c r="C386" s="18" t="n">
        <v>0</v>
      </c>
      <c r="D386" s="18" t="n">
        <v>0</v>
      </c>
      <c r="E386" s="18" t="n">
        <v>0</v>
      </c>
      <c r="F386" s="18" t="n">
        <v>120032.41</v>
      </c>
      <c r="G386" s="18" t="n">
        <v>0</v>
      </c>
      <c r="H386" s="18" t="n">
        <v>0</v>
      </c>
      <c r="I386" s="18" t="n">
        <v>0</v>
      </c>
      <c r="J386" s="19" t="n">
        <f aca="false">SUM(C386:I386)</f>
        <v>120032.41</v>
      </c>
    </row>
    <row collapsed="false" customFormat="false" customHeight="true" hidden="false" ht="15" outlineLevel="0" r="387">
      <c r="A387" s="28"/>
      <c r="B387" s="23" t="s">
        <v>427</v>
      </c>
      <c r="C387" s="18" t="n">
        <v>0</v>
      </c>
      <c r="D387" s="18" t="n">
        <v>0</v>
      </c>
      <c r="E387" s="18" t="n">
        <v>0</v>
      </c>
      <c r="F387" s="18" t="n">
        <v>157167.99</v>
      </c>
      <c r="G387" s="18" t="n">
        <v>0</v>
      </c>
      <c r="H387" s="18" t="n">
        <v>0</v>
      </c>
      <c r="I387" s="18" t="n">
        <v>0</v>
      </c>
      <c r="J387" s="19" t="n">
        <f aca="false">SUM(C387:I387)</f>
        <v>157167.99</v>
      </c>
    </row>
    <row collapsed="false" customFormat="false" customHeight="true" hidden="false" ht="15" outlineLevel="0" r="388">
      <c r="A388" s="28"/>
      <c r="B388" s="23" t="s">
        <v>428</v>
      </c>
      <c r="C388" s="18" t="n">
        <v>0</v>
      </c>
      <c r="D388" s="18" t="n">
        <v>0</v>
      </c>
      <c r="E388" s="18" t="n">
        <v>0</v>
      </c>
      <c r="F388" s="18" t="n">
        <v>290166.07</v>
      </c>
      <c r="G388" s="18" t="n">
        <v>0</v>
      </c>
      <c r="H388" s="18" t="n">
        <v>0</v>
      </c>
      <c r="I388" s="18" t="n">
        <v>0</v>
      </c>
      <c r="J388" s="19" t="n">
        <f aca="false">SUM(C388:I388)</f>
        <v>290166.07</v>
      </c>
    </row>
    <row collapsed="false" customFormat="false" customHeight="true" hidden="false" ht="15" outlineLevel="0" r="389">
      <c r="A389" s="28"/>
      <c r="B389" s="23" t="s">
        <v>429</v>
      </c>
      <c r="C389" s="18" t="n">
        <v>0</v>
      </c>
      <c r="D389" s="18" t="n">
        <v>0</v>
      </c>
      <c r="E389" s="18" t="n">
        <v>0</v>
      </c>
      <c r="F389" s="18" t="n">
        <v>59731.72</v>
      </c>
      <c r="G389" s="18" t="n">
        <v>0</v>
      </c>
      <c r="H389" s="18" t="n">
        <v>0</v>
      </c>
      <c r="I389" s="18" t="n">
        <v>0</v>
      </c>
      <c r="J389" s="19" t="n">
        <f aca="false">SUM(C389:I389)</f>
        <v>59731.72</v>
      </c>
    </row>
    <row collapsed="false" customFormat="false" customHeight="true" hidden="false" ht="15" outlineLevel="0" r="390">
      <c r="A390" s="28"/>
      <c r="B390" s="23" t="s">
        <v>430</v>
      </c>
      <c r="C390" s="18" t="n">
        <v>0</v>
      </c>
      <c r="D390" s="18" t="n">
        <v>0</v>
      </c>
      <c r="E390" s="18" t="n">
        <v>0</v>
      </c>
      <c r="F390" s="18" t="n">
        <v>275631.67</v>
      </c>
      <c r="G390" s="18" t="n">
        <v>0</v>
      </c>
      <c r="H390" s="18" t="n">
        <v>0</v>
      </c>
      <c r="I390" s="18" t="n">
        <v>0</v>
      </c>
      <c r="J390" s="19" t="n">
        <f aca="false">SUM(C390:I390)</f>
        <v>275631.67</v>
      </c>
    </row>
    <row collapsed="false" customFormat="false" customHeight="true" hidden="false" ht="15" outlineLevel="0" r="391">
      <c r="A391" s="28"/>
      <c r="B391" s="23" t="s">
        <v>431</v>
      </c>
      <c r="C391" s="18" t="n">
        <v>0</v>
      </c>
      <c r="D391" s="18" t="n">
        <v>0</v>
      </c>
      <c r="E391" s="18" t="n">
        <v>0</v>
      </c>
      <c r="F391" s="18" t="n">
        <v>59389.93</v>
      </c>
      <c r="G391" s="18" t="n">
        <v>0</v>
      </c>
      <c r="H391" s="18" t="n">
        <v>0</v>
      </c>
      <c r="I391" s="18" t="n">
        <v>0</v>
      </c>
      <c r="J391" s="19" t="n">
        <f aca="false">SUM(C391:I391)</f>
        <v>59389.93</v>
      </c>
    </row>
    <row collapsed="false" customFormat="false" customHeight="true" hidden="false" ht="15" outlineLevel="0" r="392">
      <c r="A392" s="28"/>
      <c r="B392" s="23" t="s">
        <v>432</v>
      </c>
      <c r="C392" s="18" t="n">
        <v>0</v>
      </c>
      <c r="D392" s="18" t="n">
        <v>0</v>
      </c>
      <c r="E392" s="18" t="n">
        <v>0</v>
      </c>
      <c r="F392" s="18" t="n">
        <v>56677.46</v>
      </c>
      <c r="G392" s="18" t="n">
        <v>0</v>
      </c>
      <c r="H392" s="18" t="n">
        <v>0</v>
      </c>
      <c r="I392" s="18" t="n">
        <v>0</v>
      </c>
      <c r="J392" s="19" t="n">
        <f aca="false">SUM(C392:I392)</f>
        <v>56677.46</v>
      </c>
    </row>
    <row collapsed="false" customFormat="false" customHeight="true" hidden="false" ht="15" outlineLevel="0" r="393">
      <c r="A393" s="28"/>
      <c r="B393" s="23" t="s">
        <v>433</v>
      </c>
      <c r="C393" s="18" t="n">
        <v>0</v>
      </c>
      <c r="D393" s="18" t="n">
        <v>0</v>
      </c>
      <c r="E393" s="18" t="n">
        <v>0</v>
      </c>
      <c r="F393" s="18" t="n">
        <v>280650.3</v>
      </c>
      <c r="G393" s="18" t="n">
        <v>0</v>
      </c>
      <c r="H393" s="18" t="n">
        <v>0</v>
      </c>
      <c r="I393" s="18" t="n">
        <v>0</v>
      </c>
      <c r="J393" s="19" t="n">
        <f aca="false">SUM(C393:I393)</f>
        <v>280650.3</v>
      </c>
    </row>
    <row collapsed="false" customFormat="false" customHeight="true" hidden="false" ht="15" outlineLevel="0" r="394">
      <c r="A394" s="28"/>
      <c r="B394" s="23" t="s">
        <v>434</v>
      </c>
      <c r="C394" s="18" t="n">
        <v>0</v>
      </c>
      <c r="D394" s="18" t="n">
        <v>0</v>
      </c>
      <c r="E394" s="18" t="n">
        <v>0</v>
      </c>
      <c r="F394" s="18" t="n">
        <v>153289.28</v>
      </c>
      <c r="G394" s="18" t="n">
        <v>0</v>
      </c>
      <c r="H394" s="18" t="n">
        <v>0</v>
      </c>
      <c r="I394" s="18" t="n">
        <v>0</v>
      </c>
      <c r="J394" s="19" t="n">
        <f aca="false">SUM(C394:I394)</f>
        <v>153289.28</v>
      </c>
    </row>
    <row collapsed="false" customFormat="false" customHeight="true" hidden="false" ht="15" outlineLevel="0" r="395">
      <c r="A395" s="28"/>
      <c r="B395" s="23" t="s">
        <v>435</v>
      </c>
      <c r="C395" s="18" t="n">
        <v>0</v>
      </c>
      <c r="D395" s="18" t="n">
        <v>0</v>
      </c>
      <c r="E395" s="18" t="n">
        <v>0</v>
      </c>
      <c r="F395" s="18" t="n">
        <v>340457.35</v>
      </c>
      <c r="G395" s="18" t="n">
        <v>0</v>
      </c>
      <c r="H395" s="18" t="n">
        <v>0</v>
      </c>
      <c r="I395" s="18" t="n">
        <v>0</v>
      </c>
      <c r="J395" s="19" t="n">
        <f aca="false">SUM(C395:I395)</f>
        <v>340457.35</v>
      </c>
    </row>
    <row collapsed="false" customFormat="false" customHeight="true" hidden="false" ht="15" outlineLevel="0" r="396">
      <c r="A396" s="28"/>
      <c r="B396" s="23" t="s">
        <v>436</v>
      </c>
      <c r="C396" s="18" t="n">
        <v>0</v>
      </c>
      <c r="D396" s="18" t="n">
        <v>0</v>
      </c>
      <c r="E396" s="18" t="n">
        <v>0</v>
      </c>
      <c r="F396" s="18" t="n">
        <v>190983.76</v>
      </c>
      <c r="G396" s="18" t="n">
        <v>0</v>
      </c>
      <c r="H396" s="18" t="n">
        <v>0</v>
      </c>
      <c r="I396" s="18" t="n">
        <v>0</v>
      </c>
      <c r="J396" s="19" t="n">
        <f aca="false">SUM(C396:I396)</f>
        <v>190983.76</v>
      </c>
    </row>
    <row collapsed="false" customFormat="false" customHeight="true" hidden="false" ht="15" outlineLevel="0" r="397">
      <c r="A397" s="28"/>
      <c r="B397" s="23" t="s">
        <v>437</v>
      </c>
      <c r="C397" s="18" t="n">
        <v>0</v>
      </c>
      <c r="D397" s="18" t="n">
        <v>0</v>
      </c>
      <c r="E397" s="18" t="n">
        <v>0</v>
      </c>
      <c r="F397" s="18" t="n">
        <v>208000.54</v>
      </c>
      <c r="G397" s="18" t="n">
        <v>0</v>
      </c>
      <c r="H397" s="18" t="n">
        <v>0</v>
      </c>
      <c r="I397" s="18" t="n">
        <v>0</v>
      </c>
      <c r="J397" s="19" t="n">
        <f aca="false">SUM(C397:I397)</f>
        <v>208000.54</v>
      </c>
    </row>
    <row collapsed="false" customFormat="false" customHeight="true" hidden="false" ht="15" outlineLevel="0" r="398">
      <c r="A398" s="28"/>
      <c r="B398" s="23" t="s">
        <v>438</v>
      </c>
      <c r="C398" s="18" t="n">
        <v>0</v>
      </c>
      <c r="D398" s="18" t="n">
        <v>0</v>
      </c>
      <c r="E398" s="18" t="n">
        <v>0</v>
      </c>
      <c r="F398" s="18" t="n">
        <v>414150.49</v>
      </c>
      <c r="G398" s="18" t="n">
        <v>0</v>
      </c>
      <c r="H398" s="18" t="n">
        <v>0</v>
      </c>
      <c r="I398" s="18" t="n">
        <v>0</v>
      </c>
      <c r="J398" s="19" t="n">
        <f aca="false">SUM(C398:I398)</f>
        <v>414150.49</v>
      </c>
    </row>
    <row collapsed="false" customFormat="false" customHeight="true" hidden="false" ht="15" outlineLevel="0" r="399">
      <c r="A399" s="28"/>
      <c r="B399" s="23" t="s">
        <v>439</v>
      </c>
      <c r="C399" s="18" t="n">
        <v>0</v>
      </c>
      <c r="D399" s="18" t="n">
        <v>0</v>
      </c>
      <c r="E399" s="18" t="n">
        <v>0</v>
      </c>
      <c r="F399" s="18" t="n">
        <v>95056.79</v>
      </c>
      <c r="G399" s="18" t="n">
        <v>0</v>
      </c>
      <c r="H399" s="18" t="n">
        <v>0</v>
      </c>
      <c r="I399" s="18" t="n">
        <v>0</v>
      </c>
      <c r="J399" s="19" t="n">
        <f aca="false">SUM(C399:I399)</f>
        <v>95056.79</v>
      </c>
    </row>
    <row collapsed="false" customFormat="false" customHeight="true" hidden="false" ht="15" outlineLevel="0" r="400">
      <c r="A400" s="28"/>
      <c r="B400" s="23" t="s">
        <v>440</v>
      </c>
      <c r="C400" s="18" t="n">
        <v>0</v>
      </c>
      <c r="D400" s="18" t="n">
        <v>0</v>
      </c>
      <c r="E400" s="18" t="n">
        <v>0</v>
      </c>
      <c r="F400" s="18" t="n">
        <v>271042.72</v>
      </c>
      <c r="G400" s="18" t="n">
        <v>0</v>
      </c>
      <c r="H400" s="18" t="n">
        <v>0</v>
      </c>
      <c r="I400" s="18" t="n">
        <v>0</v>
      </c>
      <c r="J400" s="19" t="n">
        <f aca="false">SUM(C400:I400)</f>
        <v>271042.72</v>
      </c>
    </row>
    <row collapsed="false" customFormat="false" customHeight="true" hidden="false" ht="15" outlineLevel="0" r="401">
      <c r="A401" s="28"/>
      <c r="B401" s="23" t="s">
        <v>441</v>
      </c>
      <c r="C401" s="18" t="n">
        <v>0</v>
      </c>
      <c r="D401" s="18" t="n">
        <v>0</v>
      </c>
      <c r="E401" s="18" t="n">
        <v>0</v>
      </c>
      <c r="F401" s="18" t="n">
        <v>180250.84</v>
      </c>
      <c r="G401" s="18" t="n">
        <v>0</v>
      </c>
      <c r="H401" s="18" t="n">
        <v>0</v>
      </c>
      <c r="I401" s="18" t="n">
        <v>0</v>
      </c>
      <c r="J401" s="19" t="n">
        <f aca="false">SUM(C401:I401)</f>
        <v>180250.84</v>
      </c>
    </row>
    <row collapsed="false" customFormat="false" customHeight="true" hidden="false" ht="15" outlineLevel="0" r="402">
      <c r="A402" s="28"/>
      <c r="B402" s="23" t="s">
        <v>442</v>
      </c>
      <c r="C402" s="18" t="n">
        <v>0</v>
      </c>
      <c r="D402" s="18" t="n">
        <v>0</v>
      </c>
      <c r="E402" s="18" t="n">
        <v>0</v>
      </c>
      <c r="F402" s="18" t="n">
        <v>307391.03</v>
      </c>
      <c r="G402" s="18" t="n">
        <v>0</v>
      </c>
      <c r="H402" s="18" t="n">
        <v>0</v>
      </c>
      <c r="I402" s="18" t="n">
        <v>0</v>
      </c>
      <c r="J402" s="19" t="n">
        <f aca="false">SUM(C402:I402)</f>
        <v>307391.03</v>
      </c>
    </row>
    <row collapsed="false" customFormat="false" customHeight="true" hidden="false" ht="15" outlineLevel="0" r="403">
      <c r="A403" s="28"/>
      <c r="B403" s="23" t="s">
        <v>443</v>
      </c>
      <c r="C403" s="18" t="n">
        <v>0</v>
      </c>
      <c r="D403" s="18" t="n">
        <v>0</v>
      </c>
      <c r="E403" s="18" t="n">
        <v>0</v>
      </c>
      <c r="F403" s="18" t="n">
        <v>3268956.97</v>
      </c>
      <c r="G403" s="18" t="n">
        <v>0</v>
      </c>
      <c r="H403" s="18" t="n">
        <v>0</v>
      </c>
      <c r="I403" s="18" t="n">
        <v>87000.28</v>
      </c>
      <c r="J403" s="19" t="n">
        <f aca="false">SUM(C403:I403)</f>
        <v>3355957.25</v>
      </c>
    </row>
    <row collapsed="false" customFormat="false" customHeight="true" hidden="false" ht="15" outlineLevel="0" r="404">
      <c r="A404" s="28"/>
      <c r="B404" s="23" t="s">
        <v>444</v>
      </c>
      <c r="C404" s="18" t="n">
        <v>0</v>
      </c>
      <c r="D404" s="18" t="n">
        <v>0</v>
      </c>
      <c r="E404" s="18" t="n">
        <v>0</v>
      </c>
      <c r="F404" s="18" t="n">
        <v>190196.35</v>
      </c>
      <c r="G404" s="18" t="n">
        <v>0</v>
      </c>
      <c r="H404" s="18" t="n">
        <v>0</v>
      </c>
      <c r="I404" s="18" t="n">
        <v>0</v>
      </c>
      <c r="J404" s="19" t="n">
        <f aca="false">SUM(C404:I404)</f>
        <v>190196.35</v>
      </c>
    </row>
    <row collapsed="false" customFormat="false" customHeight="true" hidden="false" ht="15" outlineLevel="0" r="405">
      <c r="A405" s="28"/>
      <c r="B405" s="23" t="s">
        <v>445</v>
      </c>
      <c r="C405" s="18" t="n">
        <v>0</v>
      </c>
      <c r="D405" s="18" t="n">
        <v>0</v>
      </c>
      <c r="E405" s="18" t="n">
        <v>0</v>
      </c>
      <c r="F405" s="18" t="n">
        <v>228267.37</v>
      </c>
      <c r="G405" s="18" t="n">
        <v>0</v>
      </c>
      <c r="H405" s="18" t="n">
        <v>0</v>
      </c>
      <c r="I405" s="18" t="n">
        <v>0</v>
      </c>
      <c r="J405" s="19" t="n">
        <f aca="false">SUM(C405:I405)</f>
        <v>228267.37</v>
      </c>
    </row>
    <row collapsed="false" customFormat="false" customHeight="true" hidden="false" ht="15" outlineLevel="0" r="406">
      <c r="A406" s="28"/>
      <c r="B406" s="23" t="s">
        <v>446</v>
      </c>
      <c r="C406" s="18" t="n">
        <v>0</v>
      </c>
      <c r="D406" s="18" t="n">
        <v>0</v>
      </c>
      <c r="E406" s="18" t="n">
        <v>0</v>
      </c>
      <c r="F406" s="18" t="n">
        <v>543243.8</v>
      </c>
      <c r="G406" s="18" t="n">
        <v>0</v>
      </c>
      <c r="H406" s="18" t="n">
        <v>0</v>
      </c>
      <c r="I406" s="18" t="n">
        <v>0</v>
      </c>
      <c r="J406" s="19" t="n">
        <f aca="false">SUM(C406:I406)</f>
        <v>543243.8</v>
      </c>
    </row>
    <row collapsed="false" customFormat="false" customHeight="true" hidden="false" ht="15" outlineLevel="0" r="407">
      <c r="A407" s="28"/>
      <c r="B407" s="23" t="s">
        <v>447</v>
      </c>
      <c r="C407" s="18" t="n">
        <v>0</v>
      </c>
      <c r="D407" s="18" t="n">
        <v>0</v>
      </c>
      <c r="E407" s="18" t="n">
        <v>0</v>
      </c>
      <c r="F407" s="18" t="n">
        <v>447907.49</v>
      </c>
      <c r="G407" s="18" t="n">
        <v>0</v>
      </c>
      <c r="H407" s="18" t="n">
        <v>0</v>
      </c>
      <c r="I407" s="18" t="n">
        <v>0</v>
      </c>
      <c r="J407" s="19" t="n">
        <f aca="false">SUM(C407:I407)</f>
        <v>447907.49</v>
      </c>
    </row>
    <row collapsed="false" customFormat="false" customHeight="true" hidden="false" ht="15" outlineLevel="0" r="408">
      <c r="A408" s="28"/>
      <c r="B408" s="23" t="s">
        <v>448</v>
      </c>
      <c r="C408" s="18" t="n">
        <v>0</v>
      </c>
      <c r="D408" s="18" t="n">
        <v>0</v>
      </c>
      <c r="E408" s="18" t="n">
        <v>0</v>
      </c>
      <c r="F408" s="18" t="n">
        <v>195080.78</v>
      </c>
      <c r="G408" s="18" t="n">
        <v>0</v>
      </c>
      <c r="H408" s="18" t="n">
        <v>0</v>
      </c>
      <c r="I408" s="18" t="n">
        <v>0</v>
      </c>
      <c r="J408" s="19" t="n">
        <f aca="false">SUM(C408:I408)</f>
        <v>195080.78</v>
      </c>
    </row>
    <row collapsed="false" customFormat="false" customHeight="true" hidden="false" ht="15" outlineLevel="0" r="409">
      <c r="A409" s="28"/>
      <c r="B409" s="23" t="s">
        <v>449</v>
      </c>
      <c r="C409" s="18" t="n">
        <v>0</v>
      </c>
      <c r="D409" s="18" t="n">
        <v>0</v>
      </c>
      <c r="E409" s="18" t="n">
        <v>0</v>
      </c>
      <c r="F409" s="18" t="n">
        <v>124763.27</v>
      </c>
      <c r="G409" s="18" t="n">
        <v>0</v>
      </c>
      <c r="H409" s="18" t="n">
        <v>0</v>
      </c>
      <c r="I409" s="18" t="n">
        <v>0</v>
      </c>
      <c r="J409" s="19" t="n">
        <f aca="false">SUM(C409:I409)</f>
        <v>124763.27</v>
      </c>
    </row>
    <row collapsed="false" customFormat="false" customHeight="true" hidden="false" ht="15" outlineLevel="0" r="410">
      <c r="A410" s="28"/>
      <c r="B410" s="23" t="s">
        <v>450</v>
      </c>
      <c r="C410" s="18" t="n">
        <v>0</v>
      </c>
      <c r="D410" s="18" t="n">
        <v>0</v>
      </c>
      <c r="E410" s="18" t="n">
        <v>0</v>
      </c>
      <c r="F410" s="18" t="n">
        <v>154656.02</v>
      </c>
      <c r="G410" s="18" t="n">
        <v>0</v>
      </c>
      <c r="H410" s="18" t="n">
        <v>0</v>
      </c>
      <c r="I410" s="18" t="n">
        <v>0</v>
      </c>
      <c r="J410" s="19" t="n">
        <f aca="false">SUM(C410:I410)</f>
        <v>154656.02</v>
      </c>
    </row>
    <row collapsed="false" customFormat="false" customHeight="true" hidden="false" ht="15" outlineLevel="0" r="411">
      <c r="A411" s="28"/>
      <c r="B411" s="23" t="s">
        <v>451</v>
      </c>
      <c r="C411" s="18" t="n">
        <v>0</v>
      </c>
      <c r="D411" s="18" t="n">
        <v>0</v>
      </c>
      <c r="E411" s="18" t="n">
        <v>0</v>
      </c>
      <c r="F411" s="18" t="n">
        <v>321620.34</v>
      </c>
      <c r="G411" s="18" t="n">
        <v>0</v>
      </c>
      <c r="H411" s="18" t="n">
        <v>0</v>
      </c>
      <c r="I411" s="18" t="n">
        <v>0</v>
      </c>
      <c r="J411" s="19" t="n">
        <f aca="false">SUM(C411:I411)</f>
        <v>321620.34</v>
      </c>
    </row>
    <row collapsed="false" customFormat="false" customHeight="true" hidden="false" ht="15" outlineLevel="0" r="412">
      <c r="A412" s="28"/>
      <c r="B412" s="23" t="s">
        <v>452</v>
      </c>
      <c r="C412" s="18" t="n">
        <v>0</v>
      </c>
      <c r="D412" s="18" t="n">
        <v>0</v>
      </c>
      <c r="E412" s="18" t="n">
        <v>0</v>
      </c>
      <c r="F412" s="18" t="n">
        <v>190631.41</v>
      </c>
      <c r="G412" s="18" t="n">
        <v>0</v>
      </c>
      <c r="H412" s="18" t="n">
        <v>0</v>
      </c>
      <c r="I412" s="18" t="n">
        <v>0</v>
      </c>
      <c r="J412" s="19" t="n">
        <f aca="false">SUM(C412:I412)</f>
        <v>190631.41</v>
      </c>
    </row>
    <row collapsed="false" customFormat="false" customHeight="true" hidden="false" ht="15" outlineLevel="0" r="413">
      <c r="A413" s="28"/>
      <c r="B413" s="23" t="s">
        <v>453</v>
      </c>
      <c r="C413" s="18" t="n">
        <v>0</v>
      </c>
      <c r="D413" s="18" t="n">
        <v>0</v>
      </c>
      <c r="E413" s="18" t="n">
        <v>0</v>
      </c>
      <c r="F413" s="18" t="n">
        <v>983117.03</v>
      </c>
      <c r="G413" s="18" t="n">
        <v>0</v>
      </c>
      <c r="H413" s="18" t="n">
        <v>0</v>
      </c>
      <c r="I413" s="18" t="n">
        <v>0</v>
      </c>
      <c r="J413" s="19" t="n">
        <f aca="false">SUM(C413:I413)</f>
        <v>983117.03</v>
      </c>
    </row>
    <row collapsed="false" customFormat="false" customHeight="true" hidden="false" ht="15" outlineLevel="0" r="414">
      <c r="A414" s="28"/>
      <c r="B414" s="23" t="s">
        <v>454</v>
      </c>
      <c r="C414" s="18" t="n">
        <v>0</v>
      </c>
      <c r="D414" s="18" t="n">
        <v>0</v>
      </c>
      <c r="E414" s="18" t="n">
        <v>0</v>
      </c>
      <c r="F414" s="18" t="n">
        <v>252774.41</v>
      </c>
      <c r="G414" s="18" t="n">
        <v>0</v>
      </c>
      <c r="H414" s="18" t="n">
        <v>0</v>
      </c>
      <c r="I414" s="18" t="n">
        <v>0</v>
      </c>
      <c r="J414" s="19" t="n">
        <f aca="false">SUM(C414:I414)</f>
        <v>252774.41</v>
      </c>
    </row>
    <row collapsed="false" customFormat="false" customHeight="true" hidden="false" ht="15" outlineLevel="0" r="415">
      <c r="A415" s="28"/>
      <c r="B415" s="23" t="s">
        <v>455</v>
      </c>
      <c r="C415" s="18" t="n">
        <v>0</v>
      </c>
      <c r="D415" s="18" t="n">
        <v>0</v>
      </c>
      <c r="E415" s="18" t="n">
        <v>0</v>
      </c>
      <c r="F415" s="18" t="n">
        <v>1271688.57</v>
      </c>
      <c r="G415" s="18" t="n">
        <v>0</v>
      </c>
      <c r="H415" s="18" t="n">
        <v>0</v>
      </c>
      <c r="I415" s="18" t="n">
        <v>0</v>
      </c>
      <c r="J415" s="19" t="n">
        <f aca="false">SUM(C415:I415)</f>
        <v>1271688.57</v>
      </c>
    </row>
    <row collapsed="false" customFormat="false" customHeight="true" hidden="false" ht="15" outlineLevel="0" r="416">
      <c r="A416" s="28"/>
      <c r="B416" s="23" t="s">
        <v>456</v>
      </c>
      <c r="C416" s="18" t="n">
        <v>0</v>
      </c>
      <c r="D416" s="18" t="n">
        <v>0</v>
      </c>
      <c r="E416" s="18" t="n">
        <v>0</v>
      </c>
      <c r="F416" s="18" t="n">
        <v>8909188.8</v>
      </c>
      <c r="G416" s="18" t="n">
        <v>0</v>
      </c>
      <c r="H416" s="18" t="n">
        <v>0</v>
      </c>
      <c r="I416" s="18" t="n">
        <v>82546.07</v>
      </c>
      <c r="J416" s="19" t="n">
        <f aca="false">SUM(C416:I416)</f>
        <v>8991734.87</v>
      </c>
    </row>
    <row collapsed="false" customFormat="false" customHeight="true" hidden="false" ht="15" outlineLevel="0" r="417">
      <c r="A417" s="28"/>
      <c r="B417" s="23" t="s">
        <v>457</v>
      </c>
      <c r="C417" s="18" t="n">
        <v>0</v>
      </c>
      <c r="D417" s="18" t="n">
        <v>0</v>
      </c>
      <c r="E417" s="18" t="n">
        <v>0</v>
      </c>
      <c r="F417" s="18" t="n">
        <v>115761.8</v>
      </c>
      <c r="G417" s="18" t="n">
        <v>0</v>
      </c>
      <c r="H417" s="18" t="n">
        <v>0</v>
      </c>
      <c r="I417" s="18" t="n">
        <v>0</v>
      </c>
      <c r="J417" s="19" t="n">
        <f aca="false">SUM(C417:I417)</f>
        <v>115761.8</v>
      </c>
    </row>
    <row collapsed="false" customFormat="false" customHeight="true" hidden="false" ht="15" outlineLevel="0" r="418">
      <c r="A418" s="28"/>
      <c r="B418" s="23" t="s">
        <v>458</v>
      </c>
      <c r="C418" s="18" t="n">
        <v>0</v>
      </c>
      <c r="D418" s="18" t="n">
        <v>0</v>
      </c>
      <c r="E418" s="18" t="n">
        <v>0</v>
      </c>
      <c r="F418" s="18" t="n">
        <v>221293.73</v>
      </c>
      <c r="G418" s="18" t="n">
        <v>0</v>
      </c>
      <c r="H418" s="18" t="n">
        <v>0</v>
      </c>
      <c r="I418" s="18" t="n">
        <v>0</v>
      </c>
      <c r="J418" s="19" t="n">
        <f aca="false">SUM(C418:I418)</f>
        <v>221293.73</v>
      </c>
    </row>
    <row collapsed="false" customFormat="false" customHeight="true" hidden="false" ht="15" outlineLevel="0" r="419">
      <c r="A419" s="28"/>
      <c r="B419" s="23" t="s">
        <v>459</v>
      </c>
      <c r="C419" s="18" t="n">
        <v>0</v>
      </c>
      <c r="D419" s="18" t="n">
        <v>0</v>
      </c>
      <c r="E419" s="18" t="n">
        <v>0</v>
      </c>
      <c r="F419" s="18" t="n">
        <v>186305.35</v>
      </c>
      <c r="G419" s="18" t="n">
        <v>0</v>
      </c>
      <c r="H419" s="18" t="n">
        <v>0</v>
      </c>
      <c r="I419" s="18" t="n">
        <v>0</v>
      </c>
      <c r="J419" s="19" t="n">
        <f aca="false">SUM(C419:I419)</f>
        <v>186305.35</v>
      </c>
    </row>
    <row collapsed="false" customFormat="false" customHeight="true" hidden="false" ht="15" outlineLevel="0" r="420">
      <c r="A420" s="28"/>
      <c r="B420" s="23" t="s">
        <v>460</v>
      </c>
      <c r="C420" s="18" t="n">
        <v>0</v>
      </c>
      <c r="D420" s="18" t="n">
        <v>0</v>
      </c>
      <c r="E420" s="18" t="n">
        <v>0</v>
      </c>
      <c r="F420" s="18" t="n">
        <v>120495.21</v>
      </c>
      <c r="G420" s="18" t="n">
        <v>0</v>
      </c>
      <c r="H420" s="18" t="n">
        <v>0</v>
      </c>
      <c r="I420" s="18" t="n">
        <v>0</v>
      </c>
      <c r="J420" s="19" t="n">
        <f aca="false">SUM(C420:I420)</f>
        <v>120495.21</v>
      </c>
    </row>
    <row collapsed="false" customFormat="false" customHeight="true" hidden="false" ht="15" outlineLevel="0" r="421">
      <c r="A421" s="28"/>
      <c r="B421" s="23" t="s">
        <v>461</v>
      </c>
      <c r="C421" s="18" t="n">
        <v>0</v>
      </c>
      <c r="D421" s="18" t="n">
        <v>0</v>
      </c>
      <c r="E421" s="18" t="n">
        <v>0</v>
      </c>
      <c r="F421" s="18" t="n">
        <v>121361.31</v>
      </c>
      <c r="G421" s="18" t="n">
        <v>0</v>
      </c>
      <c r="H421" s="18" t="n">
        <v>0</v>
      </c>
      <c r="I421" s="18" t="n">
        <v>0</v>
      </c>
      <c r="J421" s="19" t="n">
        <f aca="false">SUM(C421:I421)</f>
        <v>121361.31</v>
      </c>
    </row>
    <row collapsed="false" customFormat="false" customHeight="true" hidden="false" ht="15" outlineLevel="0" r="422">
      <c r="A422" s="28"/>
      <c r="B422" s="23" t="s">
        <v>462</v>
      </c>
      <c r="C422" s="18" t="n">
        <v>0</v>
      </c>
      <c r="D422" s="18" t="n">
        <v>0</v>
      </c>
      <c r="E422" s="18" t="n">
        <v>0</v>
      </c>
      <c r="F422" s="18" t="n">
        <v>164766.71</v>
      </c>
      <c r="G422" s="18" t="n">
        <v>0</v>
      </c>
      <c r="H422" s="18" t="n">
        <v>0</v>
      </c>
      <c r="I422" s="18" t="n">
        <v>0</v>
      </c>
      <c r="J422" s="19" t="n">
        <f aca="false">SUM(C422:I422)</f>
        <v>164766.71</v>
      </c>
    </row>
    <row collapsed="false" customFormat="false" customHeight="true" hidden="false" ht="15" outlineLevel="0" r="423">
      <c r="A423" s="28"/>
      <c r="B423" s="23" t="s">
        <v>463</v>
      </c>
      <c r="C423" s="18" t="n">
        <v>0</v>
      </c>
      <c r="D423" s="18" t="n">
        <v>0</v>
      </c>
      <c r="E423" s="18" t="n">
        <v>0</v>
      </c>
      <c r="F423" s="18" t="n">
        <v>107018.34</v>
      </c>
      <c r="G423" s="18" t="n">
        <v>0</v>
      </c>
      <c r="H423" s="18" t="n">
        <v>0</v>
      </c>
      <c r="I423" s="18" t="n">
        <v>0</v>
      </c>
      <c r="J423" s="19" t="n">
        <f aca="false">SUM(C423:I423)</f>
        <v>107018.34</v>
      </c>
    </row>
    <row collapsed="false" customFormat="false" customHeight="true" hidden="false" ht="15" outlineLevel="0" r="424">
      <c r="A424" s="28"/>
      <c r="B424" s="23" t="s">
        <v>464</v>
      </c>
      <c r="C424" s="18" t="n">
        <v>0</v>
      </c>
      <c r="D424" s="18" t="n">
        <v>0</v>
      </c>
      <c r="E424" s="18" t="n">
        <v>0</v>
      </c>
      <c r="F424" s="18" t="n">
        <v>282298.85</v>
      </c>
      <c r="G424" s="18" t="n">
        <v>0</v>
      </c>
      <c r="H424" s="18" t="n">
        <v>0</v>
      </c>
      <c r="I424" s="18" t="n">
        <v>0</v>
      </c>
      <c r="J424" s="19" t="n">
        <f aca="false">SUM(C424:I424)</f>
        <v>282298.85</v>
      </c>
    </row>
    <row collapsed="false" customFormat="false" customHeight="true" hidden="false" ht="15" outlineLevel="0" r="425">
      <c r="A425" s="28"/>
      <c r="B425" s="23" t="s">
        <v>465</v>
      </c>
      <c r="C425" s="18" t="n">
        <v>0</v>
      </c>
      <c r="D425" s="18" t="n">
        <v>0</v>
      </c>
      <c r="E425" s="18" t="n">
        <v>0</v>
      </c>
      <c r="F425" s="18" t="n">
        <v>861616.83</v>
      </c>
      <c r="G425" s="18" t="n">
        <v>0</v>
      </c>
      <c r="H425" s="18" t="n">
        <v>0</v>
      </c>
      <c r="I425" s="18" t="n">
        <v>0</v>
      </c>
      <c r="J425" s="19" t="n">
        <f aca="false">SUM(C425:I425)</f>
        <v>861616.83</v>
      </c>
    </row>
    <row collapsed="false" customFormat="false" customHeight="true" hidden="false" ht="15" outlineLevel="0" r="426">
      <c r="A426" s="28"/>
      <c r="B426" s="23" t="s">
        <v>466</v>
      </c>
      <c r="C426" s="18" t="n">
        <v>0</v>
      </c>
      <c r="D426" s="18" t="n">
        <v>0</v>
      </c>
      <c r="E426" s="18" t="n">
        <v>0</v>
      </c>
      <c r="F426" s="18" t="n">
        <v>112702.97</v>
      </c>
      <c r="G426" s="18" t="n">
        <v>0</v>
      </c>
      <c r="H426" s="18" t="n">
        <v>0</v>
      </c>
      <c r="I426" s="18" t="n">
        <v>0</v>
      </c>
      <c r="J426" s="19" t="n">
        <f aca="false">SUM(C426:I426)</f>
        <v>112702.97</v>
      </c>
    </row>
    <row collapsed="false" customFormat="false" customHeight="true" hidden="false" ht="15" outlineLevel="0" r="427">
      <c r="A427" s="28"/>
      <c r="B427" s="23" t="s">
        <v>467</v>
      </c>
      <c r="C427" s="18" t="n">
        <v>0</v>
      </c>
      <c r="D427" s="18" t="n">
        <v>0</v>
      </c>
      <c r="E427" s="18" t="n">
        <v>0</v>
      </c>
      <c r="F427" s="18" t="n">
        <v>375700.23</v>
      </c>
      <c r="G427" s="18" t="n">
        <v>0</v>
      </c>
      <c r="H427" s="18" t="n">
        <v>0</v>
      </c>
      <c r="I427" s="18" t="n">
        <v>0</v>
      </c>
      <c r="J427" s="19" t="n">
        <f aca="false">SUM(C427:I427)</f>
        <v>375700.23</v>
      </c>
    </row>
    <row collapsed="false" customFormat="false" customHeight="true" hidden="false" ht="15" outlineLevel="0" r="428">
      <c r="A428" s="28"/>
      <c r="B428" s="23" t="s">
        <v>468</v>
      </c>
      <c r="C428" s="18" t="n">
        <v>0</v>
      </c>
      <c r="D428" s="18" t="n">
        <v>0</v>
      </c>
      <c r="E428" s="18" t="n">
        <v>0</v>
      </c>
      <c r="F428" s="18" t="n">
        <v>87921.6</v>
      </c>
      <c r="G428" s="18" t="n">
        <v>0</v>
      </c>
      <c r="H428" s="18" t="n">
        <v>0</v>
      </c>
      <c r="I428" s="18" t="n">
        <v>0</v>
      </c>
      <c r="J428" s="19" t="n">
        <f aca="false">SUM(C428:I428)</f>
        <v>87921.6</v>
      </c>
    </row>
    <row collapsed="false" customFormat="false" customHeight="true" hidden="false" ht="15" outlineLevel="0" r="429">
      <c r="A429" s="28"/>
      <c r="B429" s="23" t="s">
        <v>469</v>
      </c>
      <c r="C429" s="18" t="n">
        <v>0</v>
      </c>
      <c r="D429" s="18" t="n">
        <v>0</v>
      </c>
      <c r="E429" s="18" t="n">
        <v>0</v>
      </c>
      <c r="F429" s="18" t="n">
        <v>326481.75</v>
      </c>
      <c r="G429" s="18" t="n">
        <v>0</v>
      </c>
      <c r="H429" s="18" t="n">
        <v>0</v>
      </c>
      <c r="I429" s="18" t="n">
        <v>0</v>
      </c>
      <c r="J429" s="19" t="n">
        <f aca="false">SUM(C429:I429)</f>
        <v>326481.75</v>
      </c>
    </row>
    <row collapsed="false" customFormat="false" customHeight="true" hidden="false" ht="15" outlineLevel="0" r="430">
      <c r="A430" s="28"/>
      <c r="B430" s="23" t="s">
        <v>470</v>
      </c>
      <c r="C430" s="18" t="n">
        <v>0</v>
      </c>
      <c r="D430" s="18" t="n">
        <v>0</v>
      </c>
      <c r="E430" s="18" t="n">
        <v>0</v>
      </c>
      <c r="F430" s="18" t="n">
        <v>201389.21</v>
      </c>
      <c r="G430" s="18" t="n">
        <v>0</v>
      </c>
      <c r="H430" s="18" t="n">
        <v>0</v>
      </c>
      <c r="I430" s="18" t="n">
        <v>0</v>
      </c>
      <c r="J430" s="19" t="n">
        <f aca="false">SUM(C430:I430)</f>
        <v>201389.21</v>
      </c>
    </row>
    <row collapsed="false" customFormat="false" customHeight="true" hidden="false" ht="15" outlineLevel="0" r="431">
      <c r="A431" s="28"/>
      <c r="B431" s="23" t="s">
        <v>471</v>
      </c>
      <c r="C431" s="18" t="n">
        <v>0</v>
      </c>
      <c r="D431" s="18" t="n">
        <v>0</v>
      </c>
      <c r="E431" s="18" t="n">
        <v>0</v>
      </c>
      <c r="F431" s="18" t="n">
        <v>181721.18</v>
      </c>
      <c r="G431" s="18" t="n">
        <v>0</v>
      </c>
      <c r="H431" s="18" t="n">
        <v>0</v>
      </c>
      <c r="I431" s="18" t="n">
        <v>0</v>
      </c>
      <c r="J431" s="19" t="n">
        <f aca="false">SUM(C431:I431)</f>
        <v>181721.18</v>
      </c>
    </row>
    <row collapsed="false" customFormat="false" customHeight="true" hidden="false" ht="15" outlineLevel="0" r="432">
      <c r="A432" s="28"/>
      <c r="B432" s="23" t="s">
        <v>472</v>
      </c>
      <c r="C432" s="18" t="n">
        <v>0</v>
      </c>
      <c r="D432" s="18" t="n">
        <v>0</v>
      </c>
      <c r="E432" s="18" t="n">
        <v>0</v>
      </c>
      <c r="F432" s="18" t="n">
        <v>179591.77</v>
      </c>
      <c r="G432" s="18" t="n">
        <v>0</v>
      </c>
      <c r="H432" s="18" t="n">
        <v>0</v>
      </c>
      <c r="I432" s="18" t="n">
        <v>0</v>
      </c>
      <c r="J432" s="19" t="n">
        <f aca="false">SUM(C432:I432)</f>
        <v>179591.77</v>
      </c>
    </row>
    <row collapsed="false" customFormat="false" customHeight="true" hidden="false" ht="15" outlineLevel="0" r="433">
      <c r="A433" s="28"/>
      <c r="B433" s="23" t="s">
        <v>473</v>
      </c>
      <c r="C433" s="18" t="n">
        <v>0</v>
      </c>
      <c r="D433" s="18" t="n">
        <v>0</v>
      </c>
      <c r="E433" s="18" t="n">
        <v>0</v>
      </c>
      <c r="F433" s="18" t="n">
        <v>1287390.27</v>
      </c>
      <c r="G433" s="18" t="n">
        <v>0</v>
      </c>
      <c r="H433" s="18" t="n">
        <v>0</v>
      </c>
      <c r="I433" s="18" t="n">
        <v>0</v>
      </c>
      <c r="J433" s="19" t="n">
        <f aca="false">SUM(C433:I433)</f>
        <v>1287390.27</v>
      </c>
    </row>
    <row collapsed="false" customFormat="false" customHeight="true" hidden="false" ht="15" outlineLevel="0" r="434">
      <c r="A434" s="28"/>
      <c r="B434" s="23" t="s">
        <v>474</v>
      </c>
      <c r="C434" s="18" t="n">
        <v>0</v>
      </c>
      <c r="D434" s="18" t="n">
        <v>0</v>
      </c>
      <c r="E434" s="18" t="n">
        <v>0</v>
      </c>
      <c r="F434" s="18" t="n">
        <v>167695.56</v>
      </c>
      <c r="G434" s="18" t="n">
        <v>0</v>
      </c>
      <c r="H434" s="18" t="n">
        <v>0</v>
      </c>
      <c r="I434" s="18" t="n">
        <v>0</v>
      </c>
      <c r="J434" s="19" t="n">
        <f aca="false">SUM(C434:I434)</f>
        <v>167695.56</v>
      </c>
    </row>
    <row collapsed="false" customFormat="false" customHeight="true" hidden="false" ht="15" outlineLevel="0" r="435">
      <c r="A435" s="28"/>
      <c r="B435" s="23" t="s">
        <v>475</v>
      </c>
      <c r="C435" s="18" t="n">
        <v>0</v>
      </c>
      <c r="D435" s="18" t="n">
        <v>0</v>
      </c>
      <c r="E435" s="18" t="n">
        <v>0</v>
      </c>
      <c r="F435" s="18" t="n">
        <v>122875.28</v>
      </c>
      <c r="G435" s="18" t="n">
        <v>0</v>
      </c>
      <c r="H435" s="18" t="n">
        <v>0</v>
      </c>
      <c r="I435" s="18" t="n">
        <v>0</v>
      </c>
      <c r="J435" s="19" t="n">
        <f aca="false">SUM(C435:I435)</f>
        <v>122875.28</v>
      </c>
    </row>
    <row collapsed="false" customFormat="false" customHeight="true" hidden="false" ht="15" outlineLevel="0" r="436">
      <c r="A436" s="28"/>
      <c r="B436" s="23" t="s">
        <v>476</v>
      </c>
      <c r="C436" s="18" t="n">
        <v>0</v>
      </c>
      <c r="D436" s="18" t="n">
        <v>0</v>
      </c>
      <c r="E436" s="18" t="n">
        <v>0</v>
      </c>
      <c r="F436" s="18" t="n">
        <v>183180.91</v>
      </c>
      <c r="G436" s="18" t="n">
        <v>0</v>
      </c>
      <c r="H436" s="18" t="n">
        <v>0</v>
      </c>
      <c r="I436" s="18" t="n">
        <v>0</v>
      </c>
      <c r="J436" s="19" t="n">
        <f aca="false">SUM(C436:I436)</f>
        <v>183180.91</v>
      </c>
    </row>
    <row collapsed="false" customFormat="false" customHeight="true" hidden="false" ht="15" outlineLevel="0" r="437">
      <c r="A437" s="28"/>
      <c r="B437" s="23" t="s">
        <v>477</v>
      </c>
      <c r="C437" s="18" t="n">
        <v>0</v>
      </c>
      <c r="D437" s="18" t="n">
        <v>0</v>
      </c>
      <c r="E437" s="18" t="n">
        <v>0</v>
      </c>
      <c r="F437" s="18" t="n">
        <v>99034.62</v>
      </c>
      <c r="G437" s="18" t="n">
        <v>0</v>
      </c>
      <c r="H437" s="18" t="n">
        <v>0</v>
      </c>
      <c r="I437" s="18" t="n">
        <v>0</v>
      </c>
      <c r="J437" s="19" t="n">
        <f aca="false">SUM(C437:I437)</f>
        <v>99034.62</v>
      </c>
    </row>
    <row collapsed="false" customFormat="false" customHeight="true" hidden="false" ht="15" outlineLevel="0" r="438">
      <c r="A438" s="28"/>
      <c r="B438" s="23" t="s">
        <v>478</v>
      </c>
      <c r="C438" s="18" t="n">
        <v>0</v>
      </c>
      <c r="D438" s="18" t="n">
        <v>0</v>
      </c>
      <c r="E438" s="18" t="n">
        <v>0</v>
      </c>
      <c r="F438" s="18" t="n">
        <v>171253.97</v>
      </c>
      <c r="G438" s="18" t="n">
        <v>0</v>
      </c>
      <c r="H438" s="18" t="n">
        <v>0</v>
      </c>
      <c r="I438" s="18" t="n">
        <v>0</v>
      </c>
      <c r="J438" s="19" t="n">
        <f aca="false">SUM(C438:I438)</f>
        <v>171253.97</v>
      </c>
    </row>
    <row collapsed="false" customFormat="false" customHeight="true" hidden="false" ht="15" outlineLevel="0" r="439">
      <c r="A439" s="28"/>
      <c r="B439" s="23" t="s">
        <v>479</v>
      </c>
      <c r="C439" s="18" t="n">
        <v>0</v>
      </c>
      <c r="D439" s="18" t="n">
        <v>0</v>
      </c>
      <c r="E439" s="18" t="n">
        <v>0</v>
      </c>
      <c r="F439" s="18" t="n">
        <v>241457.32</v>
      </c>
      <c r="G439" s="18" t="n">
        <v>0</v>
      </c>
      <c r="H439" s="18" t="n">
        <v>0</v>
      </c>
      <c r="I439" s="18" t="n">
        <v>0</v>
      </c>
      <c r="J439" s="19" t="n">
        <f aca="false">SUM(C439:I439)</f>
        <v>241457.32</v>
      </c>
    </row>
    <row collapsed="false" customFormat="false" customHeight="true" hidden="false" ht="15" outlineLevel="0" r="440">
      <c r="A440" s="28"/>
      <c r="B440" s="23" t="s">
        <v>480</v>
      </c>
      <c r="C440" s="18" t="n">
        <v>0</v>
      </c>
      <c r="D440" s="18" t="n">
        <v>0</v>
      </c>
      <c r="E440" s="18" t="n">
        <v>0</v>
      </c>
      <c r="F440" s="18" t="n">
        <v>351083.59</v>
      </c>
      <c r="G440" s="18" t="n">
        <v>0</v>
      </c>
      <c r="H440" s="18" t="n">
        <v>0</v>
      </c>
      <c r="I440" s="18" t="n">
        <v>0</v>
      </c>
      <c r="J440" s="19" t="n">
        <f aca="false">SUM(C440:I440)</f>
        <v>351083.59</v>
      </c>
    </row>
    <row collapsed="false" customFormat="false" customHeight="true" hidden="false" ht="15" outlineLevel="0" r="441">
      <c r="A441" s="28"/>
      <c r="B441" s="23" t="s">
        <v>481</v>
      </c>
      <c r="C441" s="18" t="n">
        <v>0</v>
      </c>
      <c r="D441" s="18" t="n">
        <v>0</v>
      </c>
      <c r="E441" s="18" t="n">
        <v>0</v>
      </c>
      <c r="F441" s="18" t="n">
        <v>89152.54</v>
      </c>
      <c r="G441" s="18" t="n">
        <v>0</v>
      </c>
      <c r="H441" s="18" t="n">
        <v>0</v>
      </c>
      <c r="I441" s="18" t="n">
        <v>0</v>
      </c>
      <c r="J441" s="19" t="n">
        <f aca="false">SUM(C441:I441)</f>
        <v>89152.54</v>
      </c>
    </row>
    <row collapsed="false" customFormat="false" customHeight="true" hidden="false" ht="15" outlineLevel="0" r="442">
      <c r="A442" s="28"/>
      <c r="B442" s="23" t="s">
        <v>482</v>
      </c>
      <c r="C442" s="18" t="n">
        <v>0</v>
      </c>
      <c r="D442" s="18" t="n">
        <v>0</v>
      </c>
      <c r="E442" s="18" t="n">
        <v>0</v>
      </c>
      <c r="F442" s="18" t="n">
        <v>143997.73</v>
      </c>
      <c r="G442" s="18" t="n">
        <v>0</v>
      </c>
      <c r="H442" s="18" t="n">
        <v>0</v>
      </c>
      <c r="I442" s="18" t="n">
        <v>0</v>
      </c>
      <c r="J442" s="19" t="n">
        <f aca="false">SUM(C442:I442)</f>
        <v>143997.73</v>
      </c>
    </row>
    <row collapsed="false" customFormat="false" customHeight="true" hidden="false" ht="15" outlineLevel="0" r="443">
      <c r="A443" s="28"/>
      <c r="B443" s="23" t="s">
        <v>483</v>
      </c>
      <c r="C443" s="18" t="n">
        <v>0</v>
      </c>
      <c r="D443" s="18" t="n">
        <v>0</v>
      </c>
      <c r="E443" s="18" t="n">
        <v>0</v>
      </c>
      <c r="F443" s="18" t="n">
        <v>51830.76</v>
      </c>
      <c r="G443" s="18" t="n">
        <v>0</v>
      </c>
      <c r="H443" s="18" t="n">
        <v>0</v>
      </c>
      <c r="I443" s="18" t="n">
        <v>0</v>
      </c>
      <c r="J443" s="19" t="n">
        <f aca="false">SUM(C443:I443)</f>
        <v>51830.76</v>
      </c>
    </row>
    <row collapsed="false" customFormat="false" customHeight="true" hidden="false" ht="15" outlineLevel="0" r="444">
      <c r="A444" s="28"/>
      <c r="B444" s="23" t="s">
        <v>484</v>
      </c>
      <c r="C444" s="18" t="n">
        <v>0</v>
      </c>
      <c r="D444" s="18" t="n">
        <v>0</v>
      </c>
      <c r="E444" s="18" t="n">
        <v>0</v>
      </c>
      <c r="F444" s="18" t="n">
        <v>188102.89</v>
      </c>
      <c r="G444" s="18" t="n">
        <v>0</v>
      </c>
      <c r="H444" s="18" t="n">
        <v>0</v>
      </c>
      <c r="I444" s="18" t="n">
        <v>0</v>
      </c>
      <c r="J444" s="19" t="n">
        <f aca="false">SUM(C444:I444)</f>
        <v>188102.89</v>
      </c>
    </row>
    <row collapsed="false" customFormat="false" customHeight="true" hidden="false" ht="15" outlineLevel="0" r="445">
      <c r="A445" s="28"/>
      <c r="B445" s="23" t="s">
        <v>485</v>
      </c>
      <c r="C445" s="18" t="n">
        <v>0</v>
      </c>
      <c r="D445" s="18" t="n">
        <v>0</v>
      </c>
      <c r="E445" s="18" t="n">
        <v>0</v>
      </c>
      <c r="F445" s="18" t="n">
        <v>258635</v>
      </c>
      <c r="G445" s="18" t="n">
        <v>0</v>
      </c>
      <c r="H445" s="18" t="n">
        <v>0</v>
      </c>
      <c r="I445" s="18" t="n">
        <v>0</v>
      </c>
      <c r="J445" s="19" t="n">
        <f aca="false">SUM(C445:I445)</f>
        <v>258635</v>
      </c>
    </row>
    <row collapsed="false" customFormat="false" customHeight="true" hidden="false" ht="15" outlineLevel="0" r="446">
      <c r="A446" s="28"/>
      <c r="B446" s="23" t="s">
        <v>486</v>
      </c>
      <c r="C446" s="18" t="n">
        <v>0</v>
      </c>
      <c r="D446" s="18" t="n">
        <v>0</v>
      </c>
      <c r="E446" s="18" t="n">
        <v>0</v>
      </c>
      <c r="F446" s="18" t="n">
        <v>1237490.75</v>
      </c>
      <c r="G446" s="18" t="n">
        <v>0</v>
      </c>
      <c r="H446" s="18" t="n">
        <v>0</v>
      </c>
      <c r="I446" s="18" t="n">
        <v>63987.27</v>
      </c>
      <c r="J446" s="19" t="n">
        <f aca="false">SUM(C446:I446)</f>
        <v>1301478.02</v>
      </c>
    </row>
    <row collapsed="false" customFormat="false" customHeight="true" hidden="false" ht="15" outlineLevel="0" r="447">
      <c r="A447" s="28"/>
      <c r="B447" s="23" t="s">
        <v>487</v>
      </c>
      <c r="C447" s="18" t="n">
        <v>0</v>
      </c>
      <c r="D447" s="18" t="n">
        <v>0</v>
      </c>
      <c r="E447" s="18" t="n">
        <v>0</v>
      </c>
      <c r="F447" s="18" t="n">
        <v>324945.08</v>
      </c>
      <c r="G447" s="18" t="n">
        <v>0</v>
      </c>
      <c r="H447" s="18" t="n">
        <v>0</v>
      </c>
      <c r="I447" s="18" t="n">
        <v>0</v>
      </c>
      <c r="J447" s="19" t="n">
        <f aca="false">SUM(C447:I447)</f>
        <v>324945.08</v>
      </c>
    </row>
    <row collapsed="false" customFormat="false" customHeight="true" hidden="false" ht="15" outlineLevel="0" r="448">
      <c r="A448" s="28"/>
      <c r="B448" s="23" t="s">
        <v>488</v>
      </c>
      <c r="C448" s="18" t="n">
        <v>0</v>
      </c>
      <c r="D448" s="18" t="n">
        <v>0</v>
      </c>
      <c r="E448" s="18" t="n">
        <v>0</v>
      </c>
      <c r="F448" s="18" t="n">
        <v>179653.39</v>
      </c>
      <c r="G448" s="18" t="n">
        <v>0</v>
      </c>
      <c r="H448" s="18" t="n">
        <v>0</v>
      </c>
      <c r="I448" s="18" t="n">
        <v>0</v>
      </c>
      <c r="J448" s="19" t="n">
        <f aca="false">SUM(C448:I448)</f>
        <v>179653.39</v>
      </c>
    </row>
    <row collapsed="false" customFormat="false" customHeight="true" hidden="false" ht="15" outlineLevel="0" r="449">
      <c r="A449" s="28"/>
      <c r="B449" s="23" t="s">
        <v>489</v>
      </c>
      <c r="C449" s="18" t="n">
        <v>0</v>
      </c>
      <c r="D449" s="18" t="n">
        <v>0</v>
      </c>
      <c r="E449" s="18" t="n">
        <v>0</v>
      </c>
      <c r="F449" s="18" t="n">
        <v>296617.63</v>
      </c>
      <c r="G449" s="18" t="n">
        <v>0</v>
      </c>
      <c r="H449" s="18" t="n">
        <v>0</v>
      </c>
      <c r="I449" s="18" t="n">
        <v>0</v>
      </c>
      <c r="J449" s="19" t="n">
        <f aca="false">SUM(C449:I449)</f>
        <v>296617.63</v>
      </c>
    </row>
    <row collapsed="false" customFormat="false" customHeight="true" hidden="false" ht="15" outlineLevel="0" r="450">
      <c r="A450" s="28"/>
      <c r="B450" s="23" t="s">
        <v>490</v>
      </c>
      <c r="C450" s="18" t="n">
        <v>0</v>
      </c>
      <c r="D450" s="18" t="n">
        <v>0</v>
      </c>
      <c r="E450" s="18" t="n">
        <v>0</v>
      </c>
      <c r="F450" s="18" t="n">
        <v>137695.78</v>
      </c>
      <c r="G450" s="18" t="n">
        <v>0</v>
      </c>
      <c r="H450" s="18" t="n">
        <v>0</v>
      </c>
      <c r="I450" s="18" t="n">
        <v>0</v>
      </c>
      <c r="J450" s="19" t="n">
        <f aca="false">SUM(C450:I450)</f>
        <v>137695.78</v>
      </c>
    </row>
    <row collapsed="false" customFormat="false" customHeight="true" hidden="false" ht="15" outlineLevel="0" r="451">
      <c r="A451" s="28"/>
      <c r="B451" s="23" t="s">
        <v>491</v>
      </c>
      <c r="C451" s="18" t="n">
        <v>0</v>
      </c>
      <c r="D451" s="18" t="n">
        <v>0</v>
      </c>
      <c r="E451" s="18" t="n">
        <v>0</v>
      </c>
      <c r="F451" s="18" t="n">
        <v>1626742.96</v>
      </c>
      <c r="G451" s="18" t="n">
        <v>0</v>
      </c>
      <c r="H451" s="18" t="n">
        <v>0</v>
      </c>
      <c r="I451" s="18" t="n">
        <v>96914.57</v>
      </c>
      <c r="J451" s="19" t="n">
        <f aca="false">SUM(C451:I451)</f>
        <v>1723657.53</v>
      </c>
    </row>
    <row collapsed="false" customFormat="false" customHeight="true" hidden="false" ht="15" outlineLevel="0" r="452">
      <c r="A452" s="28"/>
      <c r="B452" s="23" t="s">
        <v>492</v>
      </c>
      <c r="C452" s="18" t="n">
        <v>0</v>
      </c>
      <c r="D452" s="18" t="n">
        <v>0</v>
      </c>
      <c r="E452" s="18" t="n">
        <v>0</v>
      </c>
      <c r="F452" s="18" t="n">
        <v>478286.18</v>
      </c>
      <c r="G452" s="18" t="n">
        <v>0</v>
      </c>
      <c r="H452" s="18" t="n">
        <v>0</v>
      </c>
      <c r="I452" s="18" t="n">
        <v>0</v>
      </c>
      <c r="J452" s="19" t="n">
        <f aca="false">SUM(C452:I452)</f>
        <v>478286.18</v>
      </c>
    </row>
    <row collapsed="false" customFormat="false" customHeight="true" hidden="false" ht="15" outlineLevel="0" r="453">
      <c r="A453" s="28"/>
      <c r="B453" s="23" t="s">
        <v>493</v>
      </c>
      <c r="C453" s="18" t="n">
        <v>0</v>
      </c>
      <c r="D453" s="18" t="n">
        <v>0</v>
      </c>
      <c r="E453" s="18" t="n">
        <v>0</v>
      </c>
      <c r="F453" s="18" t="n">
        <v>237341.91</v>
      </c>
      <c r="G453" s="18" t="n">
        <v>0</v>
      </c>
      <c r="H453" s="18" t="n">
        <v>0</v>
      </c>
      <c r="I453" s="18" t="n">
        <v>0</v>
      </c>
      <c r="J453" s="19" t="n">
        <f aca="false">SUM(C453:I453)</f>
        <v>237341.91</v>
      </c>
    </row>
    <row collapsed="false" customFormat="false" customHeight="true" hidden="false" ht="15" outlineLevel="0" r="454">
      <c r="A454" s="28"/>
      <c r="B454" s="23" t="s">
        <v>494</v>
      </c>
      <c r="C454" s="18" t="n">
        <v>0</v>
      </c>
      <c r="D454" s="18" t="n">
        <v>0</v>
      </c>
      <c r="E454" s="18" t="n">
        <v>0</v>
      </c>
      <c r="F454" s="18" t="n">
        <v>222032.54</v>
      </c>
      <c r="G454" s="18" t="n">
        <v>0</v>
      </c>
      <c r="H454" s="18" t="n">
        <v>0</v>
      </c>
      <c r="I454" s="18" t="n">
        <v>0</v>
      </c>
      <c r="J454" s="19" t="n">
        <f aca="false">SUM(C454:I454)</f>
        <v>222032.54</v>
      </c>
    </row>
    <row collapsed="false" customFormat="false" customHeight="true" hidden="false" ht="15" outlineLevel="0" r="455">
      <c r="A455" s="28"/>
      <c r="B455" s="23" t="s">
        <v>495</v>
      </c>
      <c r="C455" s="18" t="n">
        <v>0</v>
      </c>
      <c r="D455" s="18" t="n">
        <v>0</v>
      </c>
      <c r="E455" s="18" t="n">
        <v>0</v>
      </c>
      <c r="F455" s="18" t="n">
        <v>233091.98</v>
      </c>
      <c r="G455" s="18" t="n">
        <v>0</v>
      </c>
      <c r="H455" s="18" t="n">
        <v>0</v>
      </c>
      <c r="I455" s="18" t="n">
        <v>0</v>
      </c>
      <c r="J455" s="19" t="n">
        <f aca="false">SUM(C455:I455)</f>
        <v>233091.98</v>
      </c>
    </row>
    <row collapsed="false" customFormat="false" customHeight="true" hidden="false" ht="15" outlineLevel="0" r="456">
      <c r="A456" s="28"/>
      <c r="B456" s="23" t="s">
        <v>496</v>
      </c>
      <c r="C456" s="18" t="n">
        <v>0</v>
      </c>
      <c r="D456" s="18" t="n">
        <v>0</v>
      </c>
      <c r="E456" s="18" t="n">
        <v>0</v>
      </c>
      <c r="F456" s="18" t="n">
        <v>4912429.64</v>
      </c>
      <c r="G456" s="18" t="n">
        <v>0</v>
      </c>
      <c r="H456" s="18" t="n">
        <v>0</v>
      </c>
      <c r="I456" s="18" t="n">
        <v>123911.23</v>
      </c>
      <c r="J456" s="19" t="n">
        <f aca="false">SUM(C456:I456)</f>
        <v>5036340.87</v>
      </c>
    </row>
    <row collapsed="false" customFormat="false" customHeight="true" hidden="false" ht="15" outlineLevel="0" r="457">
      <c r="A457" s="28"/>
      <c r="B457" s="23" t="s">
        <v>497</v>
      </c>
      <c r="C457" s="18" t="n">
        <v>0</v>
      </c>
      <c r="D457" s="18" t="n">
        <v>0</v>
      </c>
      <c r="E457" s="18" t="n">
        <v>0</v>
      </c>
      <c r="F457" s="18" t="n">
        <v>143617.68</v>
      </c>
      <c r="G457" s="18" t="n">
        <v>0</v>
      </c>
      <c r="H457" s="18" t="n">
        <v>0</v>
      </c>
      <c r="I457" s="18" t="n">
        <v>0</v>
      </c>
      <c r="J457" s="19" t="n">
        <f aca="false">SUM(C457:I457)</f>
        <v>143617.68</v>
      </c>
    </row>
    <row collapsed="false" customFormat="false" customHeight="true" hidden="false" ht="15" outlineLevel="0" r="458">
      <c r="A458" s="28"/>
      <c r="B458" s="23" t="s">
        <v>498</v>
      </c>
      <c r="C458" s="18" t="n">
        <v>0</v>
      </c>
      <c r="D458" s="18" t="n">
        <v>0</v>
      </c>
      <c r="E458" s="18" t="n">
        <v>0</v>
      </c>
      <c r="F458" s="18" t="n">
        <v>219111.85</v>
      </c>
      <c r="G458" s="18" t="n">
        <v>0</v>
      </c>
      <c r="H458" s="18" t="n">
        <v>0</v>
      </c>
      <c r="I458" s="18" t="n">
        <v>0</v>
      </c>
      <c r="J458" s="19" t="n">
        <f aca="false">SUM(C458:I458)</f>
        <v>219111.85</v>
      </c>
    </row>
    <row collapsed="false" customFormat="false" customHeight="true" hidden="false" ht="15" outlineLevel="0" r="459">
      <c r="A459" s="28"/>
      <c r="B459" s="23" t="s">
        <v>499</v>
      </c>
      <c r="C459" s="18" t="n">
        <v>0</v>
      </c>
      <c r="D459" s="18" t="n">
        <v>0</v>
      </c>
      <c r="E459" s="18" t="n">
        <v>0</v>
      </c>
      <c r="F459" s="18" t="n">
        <v>107715.3</v>
      </c>
      <c r="G459" s="18" t="n">
        <v>0</v>
      </c>
      <c r="H459" s="18" t="n">
        <v>0</v>
      </c>
      <c r="I459" s="18" t="n">
        <v>0</v>
      </c>
      <c r="J459" s="19" t="n">
        <f aca="false">SUM(C459:I459)</f>
        <v>107715.3</v>
      </c>
    </row>
    <row collapsed="false" customFormat="false" customHeight="true" hidden="false" ht="15" outlineLevel="0" r="460">
      <c r="A460" s="28"/>
      <c r="B460" s="23" t="s">
        <v>500</v>
      </c>
      <c r="C460" s="18" t="n">
        <v>0</v>
      </c>
      <c r="D460" s="18" t="n">
        <v>0</v>
      </c>
      <c r="E460" s="18" t="n">
        <v>0</v>
      </c>
      <c r="F460" s="18" t="n">
        <v>197465.36</v>
      </c>
      <c r="G460" s="18" t="n">
        <v>0</v>
      </c>
      <c r="H460" s="18" t="n">
        <v>0</v>
      </c>
      <c r="I460" s="18" t="n">
        <v>0</v>
      </c>
      <c r="J460" s="19" t="n">
        <f aca="false">SUM(C460:I460)</f>
        <v>197465.36</v>
      </c>
    </row>
    <row collapsed="false" customFormat="false" customHeight="true" hidden="false" ht="15" outlineLevel="0" r="461">
      <c r="A461" s="28"/>
      <c r="B461" s="23" t="s">
        <v>501</v>
      </c>
      <c r="C461" s="18" t="n">
        <v>0</v>
      </c>
      <c r="D461" s="18" t="n">
        <v>0</v>
      </c>
      <c r="E461" s="18" t="n">
        <v>0</v>
      </c>
      <c r="F461" s="18" t="n">
        <v>86595.02</v>
      </c>
      <c r="G461" s="18" t="n">
        <v>0</v>
      </c>
      <c r="H461" s="18" t="n">
        <v>0</v>
      </c>
      <c r="I461" s="18" t="n">
        <v>0</v>
      </c>
      <c r="J461" s="19" t="n">
        <f aca="false">SUM(C461:I461)</f>
        <v>86595.02</v>
      </c>
    </row>
    <row collapsed="false" customFormat="false" customHeight="true" hidden="false" ht="15" outlineLevel="0" r="462">
      <c r="A462" s="28"/>
      <c r="B462" s="23" t="s">
        <v>502</v>
      </c>
      <c r="C462" s="18" t="n">
        <v>0</v>
      </c>
      <c r="D462" s="18" t="n">
        <v>0</v>
      </c>
      <c r="E462" s="18" t="n">
        <v>0</v>
      </c>
      <c r="F462" s="18" t="n">
        <v>231991.31</v>
      </c>
      <c r="G462" s="18" t="n">
        <v>0</v>
      </c>
      <c r="H462" s="18" t="n">
        <v>0</v>
      </c>
      <c r="I462" s="18" t="n">
        <v>0</v>
      </c>
      <c r="J462" s="19" t="n">
        <f aca="false">SUM(C462:I462)</f>
        <v>231991.31</v>
      </c>
    </row>
    <row collapsed="false" customFormat="false" customHeight="true" hidden="false" ht="15" outlineLevel="0" r="463">
      <c r="A463" s="28"/>
      <c r="B463" s="23" t="s">
        <v>503</v>
      </c>
      <c r="C463" s="18" t="n">
        <v>0</v>
      </c>
      <c r="D463" s="18" t="n">
        <v>0</v>
      </c>
      <c r="E463" s="18" t="n">
        <v>0</v>
      </c>
      <c r="F463" s="18" t="n">
        <v>224646.64</v>
      </c>
      <c r="G463" s="18" t="n">
        <v>0</v>
      </c>
      <c r="H463" s="18" t="n">
        <v>0</v>
      </c>
      <c r="I463" s="18" t="n">
        <v>0</v>
      </c>
      <c r="J463" s="19" t="n">
        <f aca="false">SUM(C463:I463)</f>
        <v>224646.64</v>
      </c>
    </row>
    <row collapsed="false" customFormat="false" customHeight="true" hidden="false" ht="15" outlineLevel="0" r="464">
      <c r="A464" s="28"/>
      <c r="B464" s="23" t="s">
        <v>504</v>
      </c>
      <c r="C464" s="18" t="n">
        <v>0</v>
      </c>
      <c r="D464" s="18" t="n">
        <v>0</v>
      </c>
      <c r="E464" s="18" t="n">
        <v>0</v>
      </c>
      <c r="F464" s="18" t="n">
        <v>100415.13</v>
      </c>
      <c r="G464" s="18" t="n">
        <v>0</v>
      </c>
      <c r="H464" s="18" t="n">
        <v>0</v>
      </c>
      <c r="I464" s="18" t="n">
        <v>0</v>
      </c>
      <c r="J464" s="19" t="n">
        <f aca="false">SUM(C464:I464)</f>
        <v>100415.13</v>
      </c>
    </row>
    <row collapsed="false" customFormat="false" customHeight="true" hidden="false" ht="15" outlineLevel="0" r="465">
      <c r="A465" s="28"/>
      <c r="B465" s="23" t="s">
        <v>505</v>
      </c>
      <c r="C465" s="18" t="n">
        <v>0</v>
      </c>
      <c r="D465" s="18" t="n">
        <v>0</v>
      </c>
      <c r="E465" s="18" t="n">
        <v>0</v>
      </c>
      <c r="F465" s="18" t="n">
        <v>44102.77</v>
      </c>
      <c r="G465" s="18" t="n">
        <v>0</v>
      </c>
      <c r="H465" s="18" t="n">
        <v>0</v>
      </c>
      <c r="I465" s="18" t="n">
        <v>0</v>
      </c>
      <c r="J465" s="19" t="n">
        <f aca="false">SUM(C465:I465)</f>
        <v>44102.77</v>
      </c>
    </row>
    <row collapsed="false" customFormat="false" customHeight="true" hidden="false" ht="15" outlineLevel="0" r="466">
      <c r="A466" s="28"/>
      <c r="B466" s="23" t="s">
        <v>506</v>
      </c>
      <c r="C466" s="18" t="n">
        <v>0</v>
      </c>
      <c r="D466" s="18" t="n">
        <v>0</v>
      </c>
      <c r="E466" s="18" t="n">
        <v>0</v>
      </c>
      <c r="F466" s="18" t="n">
        <v>115166.02</v>
      </c>
      <c r="G466" s="18" t="n">
        <v>0</v>
      </c>
      <c r="H466" s="18" t="n">
        <v>0</v>
      </c>
      <c r="I466" s="18" t="n">
        <v>0</v>
      </c>
      <c r="J466" s="19" t="n">
        <f aca="false">SUM(C466:I466)</f>
        <v>115166.02</v>
      </c>
    </row>
    <row collapsed="false" customFormat="false" customHeight="true" hidden="false" ht="15" outlineLevel="0" r="467">
      <c r="A467" s="28"/>
      <c r="B467" s="23" t="s">
        <v>507</v>
      </c>
      <c r="C467" s="18" t="n">
        <v>0</v>
      </c>
      <c r="D467" s="18" t="n">
        <v>0</v>
      </c>
      <c r="E467" s="18" t="n">
        <v>0</v>
      </c>
      <c r="F467" s="18" t="n">
        <v>127219.89</v>
      </c>
      <c r="G467" s="18" t="n">
        <v>0</v>
      </c>
      <c r="H467" s="18" t="n">
        <v>0</v>
      </c>
      <c r="I467" s="18" t="n">
        <v>0</v>
      </c>
      <c r="J467" s="19" t="n">
        <f aca="false">SUM(C467:I467)</f>
        <v>127219.89</v>
      </c>
    </row>
    <row collapsed="false" customFormat="false" customHeight="true" hidden="false" ht="15" outlineLevel="0" r="468">
      <c r="A468" s="28"/>
      <c r="B468" s="23" t="s">
        <v>508</v>
      </c>
      <c r="C468" s="18" t="n">
        <v>0</v>
      </c>
      <c r="D468" s="18" t="n">
        <v>0</v>
      </c>
      <c r="E468" s="18" t="n">
        <v>0</v>
      </c>
      <c r="F468" s="18" t="n">
        <v>398248.07</v>
      </c>
      <c r="G468" s="18" t="n">
        <v>0</v>
      </c>
      <c r="H468" s="18" t="n">
        <v>0</v>
      </c>
      <c r="I468" s="18" t="n">
        <v>0</v>
      </c>
      <c r="J468" s="19" t="n">
        <f aca="false">SUM(C468:I468)</f>
        <v>398248.07</v>
      </c>
    </row>
    <row collapsed="false" customFormat="false" customHeight="true" hidden="false" ht="15" outlineLevel="0" r="469">
      <c r="A469" s="28"/>
      <c r="B469" s="23" t="s">
        <v>509</v>
      </c>
      <c r="C469" s="18" t="n">
        <v>0</v>
      </c>
      <c r="D469" s="18" t="n">
        <v>0</v>
      </c>
      <c r="E469" s="18" t="n">
        <v>0</v>
      </c>
      <c r="F469" s="18" t="n">
        <v>974096.74</v>
      </c>
      <c r="G469" s="18" t="n">
        <v>0</v>
      </c>
      <c r="H469" s="18" t="n">
        <v>0</v>
      </c>
      <c r="I469" s="18" t="n">
        <v>0</v>
      </c>
      <c r="J469" s="19" t="n">
        <f aca="false">SUM(C469:I469)</f>
        <v>974096.74</v>
      </c>
    </row>
    <row collapsed="false" customFormat="false" customHeight="true" hidden="false" ht="15" outlineLevel="0" r="470">
      <c r="A470" s="28"/>
      <c r="B470" s="23" t="s">
        <v>510</v>
      </c>
      <c r="C470" s="18" t="n">
        <v>0</v>
      </c>
      <c r="D470" s="18" t="n">
        <v>0</v>
      </c>
      <c r="E470" s="18" t="n">
        <v>0</v>
      </c>
      <c r="F470" s="18" t="n">
        <v>63360.65</v>
      </c>
      <c r="G470" s="18" t="n">
        <v>0</v>
      </c>
      <c r="H470" s="18" t="n">
        <v>0</v>
      </c>
      <c r="I470" s="18" t="n">
        <v>0</v>
      </c>
      <c r="J470" s="19" t="n">
        <f aca="false">SUM(C470:I470)</f>
        <v>63360.65</v>
      </c>
    </row>
    <row collapsed="false" customFormat="false" customHeight="true" hidden="false" ht="15" outlineLevel="0" r="471">
      <c r="A471" s="28"/>
      <c r="B471" s="23" t="s">
        <v>511</v>
      </c>
      <c r="C471" s="18" t="n">
        <v>0</v>
      </c>
      <c r="D471" s="18" t="n">
        <v>0</v>
      </c>
      <c r="E471" s="18" t="n">
        <v>0</v>
      </c>
      <c r="F471" s="18" t="n">
        <v>191862.71</v>
      </c>
      <c r="G471" s="18" t="n">
        <v>0</v>
      </c>
      <c r="H471" s="18" t="n">
        <v>0</v>
      </c>
      <c r="I471" s="18" t="n">
        <v>0</v>
      </c>
      <c r="J471" s="19" t="n">
        <f aca="false">SUM(C471:I471)</f>
        <v>191862.71</v>
      </c>
    </row>
    <row collapsed="false" customFormat="false" customHeight="true" hidden="false" ht="15" outlineLevel="0" r="472">
      <c r="A472" s="28"/>
      <c r="B472" s="23" t="s">
        <v>512</v>
      </c>
      <c r="C472" s="18" t="n">
        <v>0</v>
      </c>
      <c r="D472" s="18" t="n">
        <v>0</v>
      </c>
      <c r="E472" s="18" t="n">
        <v>0</v>
      </c>
      <c r="F472" s="18" t="n">
        <v>488269.34</v>
      </c>
      <c r="G472" s="18" t="n">
        <v>0</v>
      </c>
      <c r="H472" s="18" t="n">
        <v>0</v>
      </c>
      <c r="I472" s="18" t="n">
        <v>0</v>
      </c>
      <c r="J472" s="19" t="n">
        <f aca="false">SUM(C472:I472)</f>
        <v>488269.34</v>
      </c>
    </row>
    <row collapsed="false" customFormat="false" customHeight="true" hidden="false" ht="15" outlineLevel="0" r="473">
      <c r="A473" s="28"/>
      <c r="B473" s="23" t="s">
        <v>513</v>
      </c>
      <c r="C473" s="18" t="n">
        <v>0</v>
      </c>
      <c r="D473" s="18" t="n">
        <v>0</v>
      </c>
      <c r="E473" s="18" t="n">
        <v>0</v>
      </c>
      <c r="F473" s="18" t="n">
        <v>692429.17</v>
      </c>
      <c r="G473" s="18" t="n">
        <v>0</v>
      </c>
      <c r="H473" s="18" t="n">
        <v>0</v>
      </c>
      <c r="I473" s="18" t="n">
        <v>0</v>
      </c>
      <c r="J473" s="19" t="n">
        <f aca="false">SUM(C473:I473)</f>
        <v>692429.17</v>
      </c>
    </row>
    <row collapsed="false" customFormat="false" customHeight="true" hidden="false" ht="15" outlineLevel="0" r="474">
      <c r="A474" s="28"/>
      <c r="B474" s="23" t="s">
        <v>514</v>
      </c>
      <c r="C474" s="18" t="n">
        <v>0</v>
      </c>
      <c r="D474" s="18" t="n">
        <v>0</v>
      </c>
      <c r="E474" s="18" t="n">
        <v>0</v>
      </c>
      <c r="F474" s="18" t="n">
        <v>158084.17</v>
      </c>
      <c r="G474" s="18" t="n">
        <v>0</v>
      </c>
      <c r="H474" s="18" t="n">
        <v>0</v>
      </c>
      <c r="I474" s="18" t="n">
        <v>0</v>
      </c>
      <c r="J474" s="19" t="n">
        <f aca="false">SUM(C474:I474)</f>
        <v>158084.17</v>
      </c>
    </row>
    <row collapsed="false" customFormat="false" customHeight="true" hidden="false" ht="15" outlineLevel="0" r="475">
      <c r="A475" s="28"/>
      <c r="B475" s="23" t="s">
        <v>515</v>
      </c>
      <c r="C475" s="18" t="n">
        <v>0</v>
      </c>
      <c r="D475" s="18" t="n">
        <v>0</v>
      </c>
      <c r="E475" s="18" t="n">
        <v>0</v>
      </c>
      <c r="F475" s="18" t="n">
        <v>249622.65</v>
      </c>
      <c r="G475" s="18" t="n">
        <v>0</v>
      </c>
      <c r="H475" s="18" t="n">
        <v>0</v>
      </c>
      <c r="I475" s="18" t="n">
        <v>0</v>
      </c>
      <c r="J475" s="19" t="n">
        <f aca="false">SUM(C475:I475)</f>
        <v>249622.65</v>
      </c>
    </row>
    <row collapsed="false" customFormat="false" customHeight="true" hidden="false" ht="15" outlineLevel="0" r="476">
      <c r="A476" s="28"/>
      <c r="B476" s="23" t="s">
        <v>516</v>
      </c>
      <c r="C476" s="18" t="n">
        <v>0</v>
      </c>
      <c r="D476" s="18" t="n">
        <v>0</v>
      </c>
      <c r="E476" s="18" t="n">
        <v>0</v>
      </c>
      <c r="F476" s="18" t="n">
        <v>721725.18</v>
      </c>
      <c r="G476" s="18" t="n">
        <v>0</v>
      </c>
      <c r="H476" s="18" t="n">
        <v>0</v>
      </c>
      <c r="I476" s="18" t="n">
        <v>0</v>
      </c>
      <c r="J476" s="19" t="n">
        <f aca="false">SUM(C476:I476)</f>
        <v>721725.18</v>
      </c>
    </row>
    <row collapsed="false" customFormat="false" customHeight="true" hidden="false" ht="15" outlineLevel="0" r="477">
      <c r="A477" s="28"/>
      <c r="B477" s="23" t="s">
        <v>517</v>
      </c>
      <c r="C477" s="18" t="n">
        <v>0</v>
      </c>
      <c r="D477" s="18" t="n">
        <v>0</v>
      </c>
      <c r="E477" s="18" t="n">
        <v>0</v>
      </c>
      <c r="F477" s="18" t="n">
        <v>151317.92</v>
      </c>
      <c r="G477" s="18" t="n">
        <v>0</v>
      </c>
      <c r="H477" s="18" t="n">
        <v>0</v>
      </c>
      <c r="I477" s="18" t="n">
        <v>0</v>
      </c>
      <c r="J477" s="19" t="n">
        <f aca="false">SUM(C477:I477)</f>
        <v>151317.92</v>
      </c>
    </row>
    <row collapsed="false" customFormat="false" customHeight="true" hidden="false" ht="15" outlineLevel="0" r="478">
      <c r="A478" s="28"/>
      <c r="B478" s="23" t="s">
        <v>518</v>
      </c>
      <c r="C478" s="18" t="n">
        <v>0</v>
      </c>
      <c r="D478" s="18" t="n">
        <v>0</v>
      </c>
      <c r="E478" s="18" t="n">
        <v>0</v>
      </c>
      <c r="F478" s="18" t="n">
        <v>258941.45</v>
      </c>
      <c r="G478" s="18" t="n">
        <v>0</v>
      </c>
      <c r="H478" s="18" t="n">
        <v>0</v>
      </c>
      <c r="I478" s="18" t="n">
        <v>0</v>
      </c>
      <c r="J478" s="19" t="n">
        <f aca="false">SUM(C478:I478)</f>
        <v>258941.45</v>
      </c>
    </row>
    <row collapsed="false" customFormat="false" customHeight="true" hidden="false" ht="15" outlineLevel="0" r="479">
      <c r="A479" s="28"/>
      <c r="B479" s="23" t="s">
        <v>519</v>
      </c>
      <c r="C479" s="18" t="n">
        <v>0</v>
      </c>
      <c r="D479" s="18" t="n">
        <v>0</v>
      </c>
      <c r="E479" s="18" t="n">
        <v>0</v>
      </c>
      <c r="F479" s="18" t="n">
        <v>69000.51</v>
      </c>
      <c r="G479" s="18" t="n">
        <v>0</v>
      </c>
      <c r="H479" s="18" t="n">
        <v>0</v>
      </c>
      <c r="I479" s="18" t="n">
        <v>0</v>
      </c>
      <c r="J479" s="19" t="n">
        <f aca="false">SUM(C479:I479)</f>
        <v>69000.51</v>
      </c>
    </row>
    <row collapsed="false" customFormat="false" customHeight="true" hidden="false" ht="15" outlineLevel="0" r="480">
      <c r="A480" s="28"/>
      <c r="B480" s="23" t="s">
        <v>520</v>
      </c>
      <c r="C480" s="18" t="n">
        <v>0</v>
      </c>
      <c r="D480" s="18" t="n">
        <v>0</v>
      </c>
      <c r="E480" s="18" t="n">
        <v>0</v>
      </c>
      <c r="F480" s="18" t="n">
        <v>83481.26</v>
      </c>
      <c r="G480" s="18" t="n">
        <v>0</v>
      </c>
      <c r="H480" s="18" t="n">
        <v>0</v>
      </c>
      <c r="I480" s="18" t="n">
        <v>0</v>
      </c>
      <c r="J480" s="19" t="n">
        <f aca="false">SUM(C480:I480)</f>
        <v>83481.26</v>
      </c>
    </row>
    <row collapsed="false" customFormat="false" customHeight="true" hidden="false" ht="15" outlineLevel="0" r="481">
      <c r="A481" s="28"/>
      <c r="B481" s="23" t="s">
        <v>521</v>
      </c>
      <c r="C481" s="18" t="n">
        <v>0</v>
      </c>
      <c r="D481" s="18" t="n">
        <v>0</v>
      </c>
      <c r="E481" s="18" t="n">
        <v>0</v>
      </c>
      <c r="F481" s="18" t="n">
        <v>397701.92</v>
      </c>
      <c r="G481" s="18" t="n">
        <v>0</v>
      </c>
      <c r="H481" s="18" t="n">
        <v>0</v>
      </c>
      <c r="I481" s="18" t="n">
        <v>0</v>
      </c>
      <c r="J481" s="19" t="n">
        <f aca="false">SUM(C481:I481)</f>
        <v>397701.92</v>
      </c>
    </row>
    <row collapsed="false" customFormat="false" customHeight="true" hidden="false" ht="15" outlineLevel="0" r="482">
      <c r="A482" s="28"/>
      <c r="B482" s="23" t="s">
        <v>522</v>
      </c>
      <c r="C482" s="18" t="n">
        <v>0</v>
      </c>
      <c r="D482" s="18" t="n">
        <v>0</v>
      </c>
      <c r="E482" s="18" t="n">
        <v>0</v>
      </c>
      <c r="F482" s="18" t="n">
        <v>199058.72</v>
      </c>
      <c r="G482" s="18" t="n">
        <v>0</v>
      </c>
      <c r="H482" s="18" t="n">
        <v>0</v>
      </c>
      <c r="I482" s="18" t="n">
        <v>0</v>
      </c>
      <c r="J482" s="19" t="n">
        <f aca="false">SUM(C482:I482)</f>
        <v>199058.72</v>
      </c>
    </row>
    <row collapsed="false" customFormat="false" customHeight="true" hidden="false" ht="15" outlineLevel="0" r="483">
      <c r="A483" s="28"/>
      <c r="B483" s="23" t="s">
        <v>523</v>
      </c>
      <c r="C483" s="18" t="n">
        <v>0</v>
      </c>
      <c r="D483" s="18" t="n">
        <v>0</v>
      </c>
      <c r="E483" s="18" t="n">
        <v>0</v>
      </c>
      <c r="F483" s="18" t="n">
        <v>126365.81</v>
      </c>
      <c r="G483" s="18" t="n">
        <v>0</v>
      </c>
      <c r="H483" s="18" t="n">
        <v>0</v>
      </c>
      <c r="I483" s="18" t="n">
        <v>0</v>
      </c>
      <c r="J483" s="19" t="n">
        <f aca="false">SUM(C483:I483)</f>
        <v>126365.81</v>
      </c>
    </row>
    <row collapsed="false" customFormat="false" customHeight="true" hidden="false" ht="15" outlineLevel="0" r="484">
      <c r="A484" s="28"/>
      <c r="B484" s="23" t="s">
        <v>524</v>
      </c>
      <c r="C484" s="18" t="n">
        <v>0</v>
      </c>
      <c r="D484" s="18" t="n">
        <v>0</v>
      </c>
      <c r="E484" s="18" t="n">
        <v>0</v>
      </c>
      <c r="F484" s="18" t="n">
        <v>203420.61</v>
      </c>
      <c r="G484" s="18" t="n">
        <v>0</v>
      </c>
      <c r="H484" s="18" t="n">
        <v>0</v>
      </c>
      <c r="I484" s="18" t="n">
        <v>0</v>
      </c>
      <c r="J484" s="19" t="n">
        <f aca="false">SUM(C484:I484)</f>
        <v>203420.61</v>
      </c>
    </row>
    <row collapsed="false" customFormat="false" customHeight="true" hidden="false" ht="15" outlineLevel="0" r="485">
      <c r="A485" s="28"/>
      <c r="B485" s="23" t="s">
        <v>525</v>
      </c>
      <c r="C485" s="18" t="n">
        <v>0</v>
      </c>
      <c r="D485" s="18" t="n">
        <v>0</v>
      </c>
      <c r="E485" s="18" t="n">
        <v>0</v>
      </c>
      <c r="F485" s="18" t="n">
        <v>177650.44</v>
      </c>
      <c r="G485" s="18" t="n">
        <v>0</v>
      </c>
      <c r="H485" s="18" t="n">
        <v>0</v>
      </c>
      <c r="I485" s="18" t="n">
        <v>0</v>
      </c>
      <c r="J485" s="19" t="n">
        <f aca="false">SUM(C485:I485)</f>
        <v>177650.44</v>
      </c>
    </row>
    <row collapsed="false" customFormat="false" customHeight="true" hidden="false" ht="15" outlineLevel="0" r="486">
      <c r="A486" s="28"/>
      <c r="B486" s="23" t="s">
        <v>526</v>
      </c>
      <c r="C486" s="18" t="n">
        <v>0</v>
      </c>
      <c r="D486" s="18" t="n">
        <v>0</v>
      </c>
      <c r="E486" s="18" t="n">
        <v>0</v>
      </c>
      <c r="F486" s="18" t="n">
        <v>261348.12</v>
      </c>
      <c r="G486" s="18" t="n">
        <v>0</v>
      </c>
      <c r="H486" s="18" t="n">
        <v>0</v>
      </c>
      <c r="I486" s="18" t="n">
        <v>0</v>
      </c>
      <c r="J486" s="19" t="n">
        <f aca="false">SUM(C486:I486)</f>
        <v>261348.12</v>
      </c>
    </row>
    <row collapsed="false" customFormat="false" customHeight="true" hidden="false" ht="15" outlineLevel="0" r="487">
      <c r="A487" s="28"/>
      <c r="B487" s="23" t="s">
        <v>527</v>
      </c>
      <c r="C487" s="18" t="n">
        <v>0</v>
      </c>
      <c r="D487" s="18" t="n">
        <v>0</v>
      </c>
      <c r="E487" s="18" t="n">
        <v>0</v>
      </c>
      <c r="F487" s="18" t="n">
        <v>256210.47</v>
      </c>
      <c r="G487" s="18" t="n">
        <v>0</v>
      </c>
      <c r="H487" s="18" t="n">
        <v>0</v>
      </c>
      <c r="I487" s="18" t="n">
        <v>0</v>
      </c>
      <c r="J487" s="19" t="n">
        <f aca="false">SUM(C487:I487)</f>
        <v>256210.47</v>
      </c>
    </row>
    <row collapsed="false" customFormat="false" customHeight="true" hidden="false" ht="15" outlineLevel="0" r="488">
      <c r="A488" s="28"/>
      <c r="B488" s="23" t="s">
        <v>528</v>
      </c>
      <c r="C488" s="18" t="n">
        <v>0</v>
      </c>
      <c r="D488" s="18" t="n">
        <v>0</v>
      </c>
      <c r="E488" s="18" t="n">
        <v>0</v>
      </c>
      <c r="F488" s="18" t="n">
        <v>270850.37</v>
      </c>
      <c r="G488" s="18" t="n">
        <v>0</v>
      </c>
      <c r="H488" s="18" t="n">
        <v>0</v>
      </c>
      <c r="I488" s="18" t="n">
        <v>0</v>
      </c>
      <c r="J488" s="19" t="n">
        <f aca="false">SUM(C488:I488)</f>
        <v>270850.37</v>
      </c>
    </row>
    <row collapsed="false" customFormat="false" customHeight="true" hidden="false" ht="15" outlineLevel="0" r="489">
      <c r="A489" s="28"/>
      <c r="B489" s="23" t="s">
        <v>529</v>
      </c>
      <c r="C489" s="18" t="n">
        <v>0</v>
      </c>
      <c r="D489" s="18" t="n">
        <v>0</v>
      </c>
      <c r="E489" s="18" t="n">
        <v>0</v>
      </c>
      <c r="F489" s="18" t="n">
        <v>143894.64</v>
      </c>
      <c r="G489" s="18" t="n">
        <v>0</v>
      </c>
      <c r="H489" s="18" t="n">
        <v>0</v>
      </c>
      <c r="I489" s="18" t="n">
        <v>0</v>
      </c>
      <c r="J489" s="19" t="n">
        <f aca="false">SUM(C489:I489)</f>
        <v>143894.64</v>
      </c>
    </row>
    <row collapsed="false" customFormat="false" customHeight="true" hidden="false" ht="15" outlineLevel="0" r="490">
      <c r="A490" s="28"/>
      <c r="B490" s="23" t="s">
        <v>530</v>
      </c>
      <c r="C490" s="18" t="n">
        <v>0</v>
      </c>
      <c r="D490" s="18" t="n">
        <v>0</v>
      </c>
      <c r="E490" s="18" t="n">
        <v>0</v>
      </c>
      <c r="F490" s="18" t="n">
        <v>174044.64</v>
      </c>
      <c r="G490" s="18" t="n">
        <v>0</v>
      </c>
      <c r="H490" s="18" t="n">
        <v>0</v>
      </c>
      <c r="I490" s="18" t="n">
        <v>0</v>
      </c>
      <c r="J490" s="19" t="n">
        <f aca="false">SUM(C490:I490)</f>
        <v>174044.64</v>
      </c>
    </row>
    <row collapsed="false" customFormat="false" customHeight="true" hidden="false" ht="15" outlineLevel="0" r="491">
      <c r="A491" s="28"/>
      <c r="B491" s="23" t="s">
        <v>531</v>
      </c>
      <c r="C491" s="18" t="n">
        <v>0</v>
      </c>
      <c r="D491" s="18" t="n">
        <v>0</v>
      </c>
      <c r="E491" s="18" t="n">
        <v>0</v>
      </c>
      <c r="F491" s="18" t="n">
        <v>269786.35</v>
      </c>
      <c r="G491" s="18" t="n">
        <v>0</v>
      </c>
      <c r="H491" s="18" t="n">
        <v>0</v>
      </c>
      <c r="I491" s="18" t="n">
        <v>0</v>
      </c>
      <c r="J491" s="19" t="n">
        <f aca="false">SUM(C491:I491)</f>
        <v>269786.35</v>
      </c>
    </row>
    <row collapsed="false" customFormat="false" customHeight="true" hidden="false" ht="15" outlineLevel="0" r="492">
      <c r="A492" s="28"/>
      <c r="B492" s="23" t="s">
        <v>532</v>
      </c>
      <c r="C492" s="18" t="n">
        <v>0</v>
      </c>
      <c r="D492" s="18" t="n">
        <v>0</v>
      </c>
      <c r="E492" s="18" t="n">
        <v>0</v>
      </c>
      <c r="F492" s="18" t="n">
        <v>198224.96</v>
      </c>
      <c r="G492" s="18" t="n">
        <v>0</v>
      </c>
      <c r="H492" s="18" t="n">
        <v>0</v>
      </c>
      <c r="I492" s="18" t="n">
        <v>0</v>
      </c>
      <c r="J492" s="19" t="n">
        <f aca="false">SUM(C492:I492)</f>
        <v>198224.96</v>
      </c>
    </row>
    <row collapsed="false" customFormat="false" customHeight="true" hidden="false" ht="15" outlineLevel="0" r="493">
      <c r="A493" s="28"/>
      <c r="B493" s="23" t="s">
        <v>533</v>
      </c>
      <c r="C493" s="18" t="n">
        <v>0</v>
      </c>
      <c r="D493" s="18" t="n">
        <v>0</v>
      </c>
      <c r="E493" s="18" t="n">
        <v>0</v>
      </c>
      <c r="F493" s="18" t="n">
        <v>239390.08</v>
      </c>
      <c r="G493" s="18" t="n">
        <v>0</v>
      </c>
      <c r="H493" s="18" t="n">
        <v>0</v>
      </c>
      <c r="I493" s="18" t="n">
        <v>0</v>
      </c>
      <c r="J493" s="19" t="n">
        <f aca="false">SUM(C493:I493)</f>
        <v>239390.08</v>
      </c>
    </row>
    <row collapsed="false" customFormat="false" customHeight="true" hidden="false" ht="15" outlineLevel="0" r="494">
      <c r="A494" s="28"/>
      <c r="B494" s="23" t="s">
        <v>534</v>
      </c>
      <c r="C494" s="18" t="n">
        <v>0</v>
      </c>
      <c r="D494" s="18" t="n">
        <v>0</v>
      </c>
      <c r="E494" s="18" t="n">
        <v>0</v>
      </c>
      <c r="F494" s="18" t="n">
        <v>403833.9</v>
      </c>
      <c r="G494" s="18" t="n">
        <v>0</v>
      </c>
      <c r="H494" s="18" t="n">
        <v>0</v>
      </c>
      <c r="I494" s="18" t="n">
        <v>0</v>
      </c>
      <c r="J494" s="19" t="n">
        <f aca="false">SUM(C494:I494)</f>
        <v>403833.9</v>
      </c>
    </row>
    <row collapsed="false" customFormat="false" customHeight="true" hidden="false" ht="15" outlineLevel="0" r="495">
      <c r="A495" s="28"/>
      <c r="B495" s="23" t="s">
        <v>535</v>
      </c>
      <c r="C495" s="18" t="n">
        <v>0</v>
      </c>
      <c r="D495" s="18" t="n">
        <v>0</v>
      </c>
      <c r="E495" s="18" t="n">
        <v>0</v>
      </c>
      <c r="F495" s="18" t="n">
        <v>146308.16</v>
      </c>
      <c r="G495" s="18" t="n">
        <v>0</v>
      </c>
      <c r="H495" s="18" t="n">
        <v>0</v>
      </c>
      <c r="I495" s="18" t="n">
        <v>0</v>
      </c>
      <c r="J495" s="19" t="n">
        <f aca="false">SUM(C495:I495)</f>
        <v>146308.16</v>
      </c>
    </row>
    <row collapsed="false" customFormat="false" customHeight="true" hidden="false" ht="15" outlineLevel="0" r="496">
      <c r="A496" s="28"/>
      <c r="B496" s="23" t="s">
        <v>536</v>
      </c>
      <c r="C496" s="18" t="n">
        <v>0</v>
      </c>
      <c r="D496" s="18" t="n">
        <v>0</v>
      </c>
      <c r="E496" s="18" t="n">
        <v>0</v>
      </c>
      <c r="F496" s="18" t="n">
        <v>55076.21</v>
      </c>
      <c r="G496" s="18" t="n">
        <v>0</v>
      </c>
      <c r="H496" s="18" t="n">
        <v>0</v>
      </c>
      <c r="I496" s="18" t="n">
        <v>0</v>
      </c>
      <c r="J496" s="19" t="n">
        <f aca="false">SUM(C496:I496)</f>
        <v>55076.21</v>
      </c>
    </row>
    <row collapsed="false" customFormat="false" customHeight="true" hidden="false" ht="15" outlineLevel="0" r="497">
      <c r="A497" s="28"/>
      <c r="B497" s="23" t="s">
        <v>537</v>
      </c>
      <c r="C497" s="18" t="n">
        <v>0</v>
      </c>
      <c r="D497" s="18" t="n">
        <v>0</v>
      </c>
      <c r="E497" s="18" t="n">
        <v>0</v>
      </c>
      <c r="F497" s="18" t="n">
        <v>23705.6</v>
      </c>
      <c r="G497" s="18" t="n">
        <v>0</v>
      </c>
      <c r="H497" s="18" t="n">
        <v>0</v>
      </c>
      <c r="I497" s="18" t="n">
        <v>0</v>
      </c>
      <c r="J497" s="19" t="n">
        <f aca="false">SUM(C497:I497)</f>
        <v>23705.6</v>
      </c>
    </row>
    <row collapsed="false" customFormat="false" customHeight="true" hidden="false" ht="15" outlineLevel="0" r="498">
      <c r="A498" s="28"/>
      <c r="B498" s="23" t="s">
        <v>538</v>
      </c>
      <c r="C498" s="18" t="n">
        <v>0</v>
      </c>
      <c r="D498" s="18" t="n">
        <v>0</v>
      </c>
      <c r="E498" s="18" t="n">
        <v>0</v>
      </c>
      <c r="F498" s="18" t="n">
        <v>282615.19</v>
      </c>
      <c r="G498" s="18" t="n">
        <v>0</v>
      </c>
      <c r="H498" s="18" t="n">
        <v>0</v>
      </c>
      <c r="I498" s="18" t="n">
        <v>0</v>
      </c>
      <c r="J498" s="19" t="n">
        <f aca="false">SUM(C498:I498)</f>
        <v>282615.19</v>
      </c>
    </row>
    <row collapsed="false" customFormat="false" customHeight="true" hidden="false" ht="15" outlineLevel="0" r="499">
      <c r="A499" s="28"/>
      <c r="B499" s="23" t="s">
        <v>539</v>
      </c>
      <c r="C499" s="18" t="n">
        <v>0</v>
      </c>
      <c r="D499" s="18" t="n">
        <v>0</v>
      </c>
      <c r="E499" s="18" t="n">
        <v>0</v>
      </c>
      <c r="F499" s="18" t="n">
        <v>148699.13</v>
      </c>
      <c r="G499" s="18" t="n">
        <v>0</v>
      </c>
      <c r="H499" s="18" t="n">
        <v>0</v>
      </c>
      <c r="I499" s="18" t="n">
        <v>0</v>
      </c>
      <c r="J499" s="19" t="n">
        <f aca="false">SUM(C499:I499)</f>
        <v>148699.13</v>
      </c>
    </row>
    <row collapsed="false" customFormat="false" customHeight="true" hidden="false" ht="15" outlineLevel="0" r="500">
      <c r="A500" s="28"/>
      <c r="B500" s="23" t="s">
        <v>540</v>
      </c>
      <c r="C500" s="18" t="n">
        <v>0</v>
      </c>
      <c r="D500" s="18" t="n">
        <v>0</v>
      </c>
      <c r="E500" s="18" t="n">
        <v>0</v>
      </c>
      <c r="F500" s="18" t="n">
        <v>433921.92</v>
      </c>
      <c r="G500" s="18" t="n">
        <v>0</v>
      </c>
      <c r="H500" s="18" t="n">
        <v>0</v>
      </c>
      <c r="I500" s="18" t="n">
        <v>0</v>
      </c>
      <c r="J500" s="19" t="n">
        <f aca="false">SUM(C500:I500)</f>
        <v>433921.92</v>
      </c>
    </row>
    <row collapsed="false" customFormat="false" customHeight="true" hidden="false" ht="15" outlineLevel="0" r="501">
      <c r="A501" s="28"/>
      <c r="B501" s="23" t="s">
        <v>541</v>
      </c>
      <c r="C501" s="18" t="n">
        <v>0</v>
      </c>
      <c r="D501" s="18" t="n">
        <v>0</v>
      </c>
      <c r="E501" s="18" t="n">
        <v>0</v>
      </c>
      <c r="F501" s="18" t="n">
        <v>170268.62</v>
      </c>
      <c r="G501" s="18" t="n">
        <v>0</v>
      </c>
      <c r="H501" s="18" t="n">
        <v>0</v>
      </c>
      <c r="I501" s="18" t="n">
        <v>0</v>
      </c>
      <c r="J501" s="19" t="n">
        <f aca="false">SUM(C501:I501)</f>
        <v>170268.62</v>
      </c>
    </row>
    <row collapsed="false" customFormat="false" customHeight="true" hidden="false" ht="15" outlineLevel="0" r="502">
      <c r="A502" s="28"/>
      <c r="B502" s="23" t="s">
        <v>542</v>
      </c>
      <c r="C502" s="18" t="n">
        <v>0</v>
      </c>
      <c r="D502" s="18" t="n">
        <v>0</v>
      </c>
      <c r="E502" s="18" t="n">
        <v>0</v>
      </c>
      <c r="F502" s="18" t="n">
        <v>213606.7</v>
      </c>
      <c r="G502" s="18" t="n">
        <v>0</v>
      </c>
      <c r="H502" s="18" t="n">
        <v>0</v>
      </c>
      <c r="I502" s="18" t="n">
        <v>0</v>
      </c>
      <c r="J502" s="19" t="n">
        <f aca="false">SUM(C502:I502)</f>
        <v>213606.7</v>
      </c>
    </row>
    <row collapsed="false" customFormat="false" customHeight="true" hidden="false" ht="15" outlineLevel="0" r="503">
      <c r="A503" s="28"/>
      <c r="B503" s="23" t="s">
        <v>543</v>
      </c>
      <c r="C503" s="18" t="n">
        <v>0</v>
      </c>
      <c r="D503" s="18" t="n">
        <v>0</v>
      </c>
      <c r="E503" s="18" t="n">
        <v>0</v>
      </c>
      <c r="F503" s="18" t="n">
        <v>258292.48</v>
      </c>
      <c r="G503" s="18" t="n">
        <v>0</v>
      </c>
      <c r="H503" s="18" t="n">
        <v>0</v>
      </c>
      <c r="I503" s="18" t="n">
        <v>0</v>
      </c>
      <c r="J503" s="19" t="n">
        <f aca="false">SUM(C503:I503)</f>
        <v>258292.48</v>
      </c>
    </row>
    <row collapsed="false" customFormat="false" customHeight="true" hidden="false" ht="15" outlineLevel="0" r="504">
      <c r="A504" s="28"/>
      <c r="B504" s="23" t="s">
        <v>544</v>
      </c>
      <c r="C504" s="18" t="n">
        <v>0</v>
      </c>
      <c r="D504" s="18" t="n">
        <v>0</v>
      </c>
      <c r="E504" s="18" t="n">
        <v>0</v>
      </c>
      <c r="F504" s="18" t="n">
        <v>159899.29</v>
      </c>
      <c r="G504" s="18" t="n">
        <v>0</v>
      </c>
      <c r="H504" s="18" t="n">
        <v>0</v>
      </c>
      <c r="I504" s="18" t="n">
        <v>0</v>
      </c>
      <c r="J504" s="19" t="n">
        <f aca="false">SUM(C504:I504)</f>
        <v>159899.29</v>
      </c>
    </row>
    <row collapsed="false" customFormat="false" customHeight="true" hidden="false" ht="15" outlineLevel="0" r="505">
      <c r="A505" s="28"/>
      <c r="B505" s="23" t="s">
        <v>545</v>
      </c>
      <c r="C505" s="18" t="n">
        <v>0</v>
      </c>
      <c r="D505" s="18" t="n">
        <v>0</v>
      </c>
      <c r="E505" s="18" t="n">
        <v>0</v>
      </c>
      <c r="F505" s="18" t="n">
        <v>84900.9</v>
      </c>
      <c r="G505" s="18" t="n">
        <v>0</v>
      </c>
      <c r="H505" s="18" t="n">
        <v>0</v>
      </c>
      <c r="I505" s="18" t="n">
        <v>0</v>
      </c>
      <c r="J505" s="19" t="n">
        <f aca="false">SUM(C505:I505)</f>
        <v>84900.9</v>
      </c>
    </row>
    <row collapsed="false" customFormat="false" customHeight="true" hidden="false" ht="15" outlineLevel="0" r="506">
      <c r="A506" s="28"/>
      <c r="B506" s="23" t="s">
        <v>546</v>
      </c>
      <c r="C506" s="18" t="n">
        <v>0</v>
      </c>
      <c r="D506" s="18" t="n">
        <v>0</v>
      </c>
      <c r="E506" s="18" t="n">
        <v>0</v>
      </c>
      <c r="F506" s="18" t="n">
        <v>102924.42</v>
      </c>
      <c r="G506" s="18" t="n">
        <v>0</v>
      </c>
      <c r="H506" s="18" t="n">
        <v>0</v>
      </c>
      <c r="I506" s="18" t="n">
        <v>0</v>
      </c>
      <c r="J506" s="19" t="n">
        <f aca="false">SUM(C506:I506)</f>
        <v>102924.42</v>
      </c>
    </row>
    <row collapsed="false" customFormat="false" customHeight="true" hidden="false" ht="15" outlineLevel="0" r="507">
      <c r="A507" s="28"/>
      <c r="B507" s="23" t="s">
        <v>547</v>
      </c>
      <c r="C507" s="18" t="n">
        <v>0</v>
      </c>
      <c r="D507" s="18" t="n">
        <v>0</v>
      </c>
      <c r="E507" s="18" t="n">
        <v>0</v>
      </c>
      <c r="F507" s="18" t="n">
        <v>171083.09</v>
      </c>
      <c r="G507" s="18" t="n">
        <v>0</v>
      </c>
      <c r="H507" s="18" t="n">
        <v>0</v>
      </c>
      <c r="I507" s="18" t="n">
        <v>0</v>
      </c>
      <c r="J507" s="19" t="n">
        <f aca="false">SUM(C507:I507)</f>
        <v>171083.09</v>
      </c>
    </row>
    <row collapsed="false" customFormat="false" customHeight="true" hidden="false" ht="15" outlineLevel="0" r="508">
      <c r="A508" s="28"/>
      <c r="B508" s="23" t="s">
        <v>548</v>
      </c>
      <c r="C508" s="18" t="n">
        <v>0</v>
      </c>
      <c r="D508" s="18" t="n">
        <v>0</v>
      </c>
      <c r="E508" s="18" t="n">
        <v>0</v>
      </c>
      <c r="F508" s="18" t="n">
        <v>246718.95</v>
      </c>
      <c r="G508" s="18" t="n">
        <v>0</v>
      </c>
      <c r="H508" s="18" t="n">
        <v>0</v>
      </c>
      <c r="I508" s="18" t="n">
        <v>0</v>
      </c>
      <c r="J508" s="19" t="n">
        <f aca="false">SUM(C508:I508)</f>
        <v>246718.95</v>
      </c>
    </row>
    <row collapsed="false" customFormat="false" customHeight="true" hidden="false" ht="15" outlineLevel="0" r="509">
      <c r="A509" s="28"/>
      <c r="B509" s="23" t="s">
        <v>549</v>
      </c>
      <c r="C509" s="18" t="n">
        <v>0</v>
      </c>
      <c r="D509" s="18" t="n">
        <v>0</v>
      </c>
      <c r="E509" s="18" t="n">
        <v>0</v>
      </c>
      <c r="F509" s="18" t="n">
        <v>41430</v>
      </c>
      <c r="G509" s="18" t="n">
        <v>0</v>
      </c>
      <c r="H509" s="18" t="n">
        <v>0</v>
      </c>
      <c r="I509" s="18" t="n">
        <v>0</v>
      </c>
      <c r="J509" s="19" t="n">
        <f aca="false">SUM(C509:I509)</f>
        <v>41430</v>
      </c>
    </row>
    <row collapsed="false" customFormat="false" customHeight="true" hidden="false" ht="15" outlineLevel="0" r="510">
      <c r="A510" s="28"/>
      <c r="B510" s="23" t="s">
        <v>550</v>
      </c>
      <c r="C510" s="18" t="n">
        <v>0</v>
      </c>
      <c r="D510" s="18" t="n">
        <v>0</v>
      </c>
      <c r="E510" s="18" t="n">
        <v>0</v>
      </c>
      <c r="F510" s="18" t="n">
        <v>361425.86</v>
      </c>
      <c r="G510" s="18" t="n">
        <v>0</v>
      </c>
      <c r="H510" s="18" t="n">
        <v>0</v>
      </c>
      <c r="I510" s="18" t="n">
        <v>0</v>
      </c>
      <c r="J510" s="19" t="n">
        <f aca="false">SUM(C510:I510)</f>
        <v>361425.86</v>
      </c>
    </row>
    <row collapsed="false" customFormat="false" customHeight="true" hidden="false" ht="15" outlineLevel="0" r="511">
      <c r="A511" s="28"/>
      <c r="B511" s="23" t="s">
        <v>551</v>
      </c>
      <c r="C511" s="18" t="n">
        <v>0</v>
      </c>
      <c r="D511" s="18" t="n">
        <v>0</v>
      </c>
      <c r="E511" s="18" t="n">
        <v>0</v>
      </c>
      <c r="F511" s="18" t="n">
        <v>176802.62</v>
      </c>
      <c r="G511" s="18" t="n">
        <v>0</v>
      </c>
      <c r="H511" s="18" t="n">
        <v>0</v>
      </c>
      <c r="I511" s="18" t="n">
        <v>0</v>
      </c>
      <c r="J511" s="19" t="n">
        <f aca="false">SUM(C511:I511)</f>
        <v>176802.62</v>
      </c>
    </row>
    <row collapsed="false" customFormat="false" customHeight="true" hidden="false" ht="15" outlineLevel="0" r="512">
      <c r="A512" s="28"/>
      <c r="B512" s="23" t="s">
        <v>552</v>
      </c>
      <c r="C512" s="18" t="n">
        <v>0</v>
      </c>
      <c r="D512" s="18" t="n">
        <v>0</v>
      </c>
      <c r="E512" s="18" t="n">
        <v>0</v>
      </c>
      <c r="F512" s="18" t="n">
        <v>63863.35</v>
      </c>
      <c r="G512" s="18" t="n">
        <v>0</v>
      </c>
      <c r="H512" s="18" t="n">
        <v>0</v>
      </c>
      <c r="I512" s="18" t="n">
        <v>0</v>
      </c>
      <c r="J512" s="19" t="n">
        <f aca="false">SUM(C512:I512)</f>
        <v>63863.35</v>
      </c>
    </row>
    <row collapsed="false" customFormat="false" customHeight="true" hidden="false" ht="15" outlineLevel="0" r="513">
      <c r="A513" s="28"/>
      <c r="B513" s="23" t="s">
        <v>553</v>
      </c>
      <c r="C513" s="18" t="n">
        <v>0</v>
      </c>
      <c r="D513" s="18" t="n">
        <v>0</v>
      </c>
      <c r="E513" s="18" t="n">
        <v>0</v>
      </c>
      <c r="F513" s="18" t="n">
        <v>213930.52</v>
      </c>
      <c r="G513" s="18" t="n">
        <v>0</v>
      </c>
      <c r="H513" s="18" t="n">
        <v>0</v>
      </c>
      <c r="I513" s="18" t="n">
        <v>0</v>
      </c>
      <c r="J513" s="19" t="n">
        <f aca="false">SUM(C513:I513)</f>
        <v>213930.52</v>
      </c>
    </row>
    <row collapsed="false" customFormat="false" customHeight="true" hidden="false" ht="15" outlineLevel="0" r="514">
      <c r="A514" s="28"/>
      <c r="B514" s="23" t="s">
        <v>554</v>
      </c>
      <c r="C514" s="18" t="n">
        <v>0</v>
      </c>
      <c r="D514" s="18" t="n">
        <v>0</v>
      </c>
      <c r="E514" s="18" t="n">
        <v>0</v>
      </c>
      <c r="F514" s="18" t="n">
        <v>104280.69</v>
      </c>
      <c r="G514" s="18" t="n">
        <v>0</v>
      </c>
      <c r="H514" s="18" t="n">
        <v>0</v>
      </c>
      <c r="I514" s="18" t="n">
        <v>0</v>
      </c>
      <c r="J514" s="19" t="n">
        <f aca="false">SUM(C514:I514)</f>
        <v>104280.69</v>
      </c>
    </row>
    <row collapsed="false" customFormat="false" customHeight="true" hidden="false" ht="15" outlineLevel="0" r="515">
      <c r="A515" s="28"/>
      <c r="B515" s="23" t="s">
        <v>555</v>
      </c>
      <c r="C515" s="18" t="n">
        <v>0</v>
      </c>
      <c r="D515" s="18" t="n">
        <v>0</v>
      </c>
      <c r="E515" s="18" t="n">
        <v>0</v>
      </c>
      <c r="F515" s="18" t="n">
        <v>130683.57</v>
      </c>
      <c r="G515" s="18" t="n">
        <v>0</v>
      </c>
      <c r="H515" s="18" t="n">
        <v>0</v>
      </c>
      <c r="I515" s="18" t="n">
        <v>0</v>
      </c>
      <c r="J515" s="19" t="n">
        <f aca="false">SUM(C515:I515)</f>
        <v>130683.57</v>
      </c>
    </row>
    <row collapsed="false" customFormat="false" customHeight="true" hidden="false" ht="15" outlineLevel="0" r="516">
      <c r="A516" s="28"/>
      <c r="B516" s="23" t="s">
        <v>556</v>
      </c>
      <c r="C516" s="18" t="n">
        <v>0</v>
      </c>
      <c r="D516" s="18" t="n">
        <v>0</v>
      </c>
      <c r="E516" s="18" t="n">
        <v>0</v>
      </c>
      <c r="F516" s="18" t="n">
        <v>130079.73</v>
      </c>
      <c r="G516" s="18" t="n">
        <v>0</v>
      </c>
      <c r="H516" s="18" t="n">
        <v>0</v>
      </c>
      <c r="I516" s="18" t="n">
        <v>0</v>
      </c>
      <c r="J516" s="19" t="n">
        <f aca="false">SUM(C516:I516)</f>
        <v>130079.73</v>
      </c>
    </row>
    <row collapsed="false" customFormat="false" customHeight="true" hidden="false" ht="15" outlineLevel="0" r="517">
      <c r="A517" s="28"/>
      <c r="B517" s="23" t="s">
        <v>557</v>
      </c>
      <c r="C517" s="18" t="n">
        <v>0</v>
      </c>
      <c r="D517" s="18" t="n">
        <v>0</v>
      </c>
      <c r="E517" s="18" t="n">
        <v>0</v>
      </c>
      <c r="F517" s="18" t="n">
        <v>111502.28</v>
      </c>
      <c r="G517" s="18" t="n">
        <v>0</v>
      </c>
      <c r="H517" s="18" t="n">
        <v>0</v>
      </c>
      <c r="I517" s="18" t="n">
        <v>0</v>
      </c>
      <c r="J517" s="19" t="n">
        <f aca="false">SUM(C517:I517)</f>
        <v>111502.28</v>
      </c>
    </row>
    <row collapsed="false" customFormat="false" customHeight="true" hidden="false" ht="15" outlineLevel="0" r="518">
      <c r="A518" s="28"/>
      <c r="B518" s="23" t="s">
        <v>558</v>
      </c>
      <c r="C518" s="18" t="n">
        <v>0</v>
      </c>
      <c r="D518" s="18" t="n">
        <v>0</v>
      </c>
      <c r="E518" s="18" t="n">
        <v>0</v>
      </c>
      <c r="F518" s="18" t="n">
        <v>360022.95</v>
      </c>
      <c r="G518" s="18" t="n">
        <v>0</v>
      </c>
      <c r="H518" s="18" t="n">
        <v>0</v>
      </c>
      <c r="I518" s="18" t="n">
        <v>0</v>
      </c>
      <c r="J518" s="19" t="n">
        <f aca="false">SUM(C518:I518)</f>
        <v>360022.95</v>
      </c>
    </row>
    <row collapsed="false" customFormat="false" customHeight="true" hidden="false" ht="15" outlineLevel="0" r="519">
      <c r="A519" s="28"/>
      <c r="B519" s="23" t="s">
        <v>559</v>
      </c>
      <c r="C519" s="18" t="n">
        <v>0</v>
      </c>
      <c r="D519" s="18" t="n">
        <v>0</v>
      </c>
      <c r="E519" s="18" t="n">
        <v>0</v>
      </c>
      <c r="F519" s="18" t="n">
        <v>249938.73</v>
      </c>
      <c r="G519" s="18" t="n">
        <v>0</v>
      </c>
      <c r="H519" s="18" t="n">
        <v>0</v>
      </c>
      <c r="I519" s="18" t="n">
        <v>0</v>
      </c>
      <c r="J519" s="19" t="n">
        <f aca="false">SUM(C519:I519)</f>
        <v>249938.73</v>
      </c>
    </row>
    <row collapsed="false" customFormat="false" customHeight="true" hidden="false" ht="15" outlineLevel="0" r="520">
      <c r="A520" s="28"/>
      <c r="B520" s="23" t="s">
        <v>560</v>
      </c>
      <c r="C520" s="18" t="n">
        <v>0</v>
      </c>
      <c r="D520" s="18" t="n">
        <v>0</v>
      </c>
      <c r="E520" s="18" t="n">
        <v>0</v>
      </c>
      <c r="F520" s="18" t="n">
        <v>187334.37</v>
      </c>
      <c r="G520" s="18" t="n">
        <v>0</v>
      </c>
      <c r="H520" s="18" t="n">
        <v>0</v>
      </c>
      <c r="I520" s="18" t="n">
        <v>0</v>
      </c>
      <c r="J520" s="19" t="n">
        <f aca="false">SUM(C520:I520)</f>
        <v>187334.37</v>
      </c>
    </row>
    <row collapsed="false" customFormat="false" customHeight="true" hidden="false" ht="15" outlineLevel="0" r="521">
      <c r="A521" s="28"/>
      <c r="B521" s="23" t="s">
        <v>561</v>
      </c>
      <c r="C521" s="18" t="n">
        <v>0</v>
      </c>
      <c r="D521" s="18" t="n">
        <v>0</v>
      </c>
      <c r="E521" s="18" t="n">
        <v>0</v>
      </c>
      <c r="F521" s="18" t="n">
        <v>174369.4</v>
      </c>
      <c r="G521" s="18" t="n">
        <v>0</v>
      </c>
      <c r="H521" s="18" t="n">
        <v>0</v>
      </c>
      <c r="I521" s="18" t="n">
        <v>0</v>
      </c>
      <c r="J521" s="19" t="n">
        <f aca="false">SUM(C521:I521)</f>
        <v>174369.4</v>
      </c>
    </row>
    <row collapsed="false" customFormat="false" customHeight="true" hidden="false" ht="15" outlineLevel="0" r="522">
      <c r="A522" s="28"/>
      <c r="B522" s="23" t="s">
        <v>562</v>
      </c>
      <c r="C522" s="18" t="n">
        <v>0</v>
      </c>
      <c r="D522" s="18" t="n">
        <v>0</v>
      </c>
      <c r="E522" s="18" t="n">
        <v>0</v>
      </c>
      <c r="F522" s="18" t="n">
        <v>317853.91</v>
      </c>
      <c r="G522" s="18" t="n">
        <v>0</v>
      </c>
      <c r="H522" s="18" t="n">
        <v>0</v>
      </c>
      <c r="I522" s="18" t="n">
        <v>0</v>
      </c>
      <c r="J522" s="19" t="n">
        <f aca="false">SUM(C522:I522)</f>
        <v>317853.91</v>
      </c>
    </row>
    <row collapsed="false" customFormat="false" customHeight="true" hidden="false" ht="15" outlineLevel="0" r="523">
      <c r="A523" s="28"/>
      <c r="B523" s="23" t="s">
        <v>563</v>
      </c>
      <c r="C523" s="18" t="n">
        <v>0</v>
      </c>
      <c r="D523" s="18" t="n">
        <v>0</v>
      </c>
      <c r="E523" s="18" t="n">
        <v>0</v>
      </c>
      <c r="F523" s="18" t="n">
        <v>333081.45</v>
      </c>
      <c r="G523" s="18" t="n">
        <v>0</v>
      </c>
      <c r="H523" s="18" t="n">
        <v>0</v>
      </c>
      <c r="I523" s="18" t="n">
        <v>0</v>
      </c>
      <c r="J523" s="19" t="n">
        <f aca="false">SUM(C523:I523)</f>
        <v>333081.45</v>
      </c>
    </row>
    <row collapsed="false" customFormat="false" customHeight="true" hidden="false" ht="15" outlineLevel="0" r="524">
      <c r="A524" s="28"/>
      <c r="B524" s="23" t="s">
        <v>564</v>
      </c>
      <c r="C524" s="18" t="n">
        <v>0</v>
      </c>
      <c r="D524" s="18" t="n">
        <v>0</v>
      </c>
      <c r="E524" s="18" t="n">
        <v>0</v>
      </c>
      <c r="F524" s="18" t="n">
        <v>113803.09</v>
      </c>
      <c r="G524" s="18" t="n">
        <v>0</v>
      </c>
      <c r="H524" s="18" t="n">
        <v>0</v>
      </c>
      <c r="I524" s="18" t="n">
        <v>0</v>
      </c>
      <c r="J524" s="19" t="n">
        <f aca="false">SUM(C524:I524)</f>
        <v>113803.09</v>
      </c>
    </row>
    <row collapsed="false" customFormat="false" customHeight="true" hidden="false" ht="15" outlineLevel="0" r="525">
      <c r="A525" s="28"/>
      <c r="B525" s="23" t="s">
        <v>565</v>
      </c>
      <c r="C525" s="18" t="n">
        <v>0</v>
      </c>
      <c r="D525" s="18" t="n">
        <v>0</v>
      </c>
      <c r="E525" s="18" t="n">
        <v>0</v>
      </c>
      <c r="F525" s="18" t="n">
        <v>221775.11</v>
      </c>
      <c r="G525" s="18" t="n">
        <v>0</v>
      </c>
      <c r="H525" s="18" t="n">
        <v>0</v>
      </c>
      <c r="I525" s="18" t="n">
        <v>0</v>
      </c>
      <c r="J525" s="19" t="n">
        <f aca="false">SUM(C525:I525)</f>
        <v>221775.11</v>
      </c>
    </row>
    <row collapsed="false" customFormat="false" customHeight="true" hidden="false" ht="15" outlineLevel="0" r="526">
      <c r="A526" s="28"/>
      <c r="B526" s="23" t="s">
        <v>566</v>
      </c>
      <c r="C526" s="18" t="n">
        <v>0</v>
      </c>
      <c r="D526" s="18" t="n">
        <v>0</v>
      </c>
      <c r="E526" s="18" t="n">
        <v>0</v>
      </c>
      <c r="F526" s="18" t="n">
        <v>201997.71</v>
      </c>
      <c r="G526" s="18" t="n">
        <v>0</v>
      </c>
      <c r="H526" s="18" t="n">
        <v>0</v>
      </c>
      <c r="I526" s="18" t="n">
        <v>0</v>
      </c>
      <c r="J526" s="19" t="n">
        <f aca="false">SUM(C526:I526)</f>
        <v>201997.71</v>
      </c>
    </row>
    <row collapsed="false" customFormat="false" customHeight="true" hidden="false" ht="15" outlineLevel="0" r="527">
      <c r="A527" s="28"/>
      <c r="B527" s="23" t="s">
        <v>567</v>
      </c>
      <c r="C527" s="18" t="n">
        <v>0</v>
      </c>
      <c r="D527" s="18" t="n">
        <v>0</v>
      </c>
      <c r="E527" s="18" t="n">
        <v>0</v>
      </c>
      <c r="F527" s="18" t="n">
        <v>153515.94</v>
      </c>
      <c r="G527" s="18" t="n">
        <v>0</v>
      </c>
      <c r="H527" s="18" t="n">
        <v>0</v>
      </c>
      <c r="I527" s="18" t="n">
        <v>0</v>
      </c>
      <c r="J527" s="19" t="n">
        <f aca="false">SUM(C527:I527)</f>
        <v>153515.94</v>
      </c>
    </row>
    <row collapsed="false" customFormat="false" customHeight="true" hidden="false" ht="15" outlineLevel="0" r="528">
      <c r="A528" s="28"/>
      <c r="B528" s="23" t="s">
        <v>568</v>
      </c>
      <c r="C528" s="18" t="n">
        <v>0</v>
      </c>
      <c r="D528" s="18" t="n">
        <v>0</v>
      </c>
      <c r="E528" s="18" t="n">
        <v>0</v>
      </c>
      <c r="F528" s="18" t="n">
        <v>572481.8</v>
      </c>
      <c r="G528" s="18" t="n">
        <v>0</v>
      </c>
      <c r="H528" s="18" t="n">
        <v>0</v>
      </c>
      <c r="I528" s="18" t="n">
        <v>0</v>
      </c>
      <c r="J528" s="19" t="n">
        <f aca="false">SUM(C528:I528)</f>
        <v>572481.8</v>
      </c>
    </row>
    <row collapsed="false" customFormat="false" customHeight="true" hidden="false" ht="15" outlineLevel="0" r="529">
      <c r="A529" s="28"/>
      <c r="B529" s="23" t="s">
        <v>569</v>
      </c>
      <c r="C529" s="18" t="n">
        <v>0</v>
      </c>
      <c r="D529" s="18" t="n">
        <v>0</v>
      </c>
      <c r="E529" s="18" t="n">
        <v>0</v>
      </c>
      <c r="F529" s="18" t="n">
        <v>389153.33</v>
      </c>
      <c r="G529" s="18" t="n">
        <v>0</v>
      </c>
      <c r="H529" s="18" t="n">
        <v>0</v>
      </c>
      <c r="I529" s="18" t="n">
        <v>0</v>
      </c>
      <c r="J529" s="19" t="n">
        <f aca="false">SUM(C529:I529)</f>
        <v>389153.33</v>
      </c>
    </row>
    <row collapsed="false" customFormat="false" customHeight="true" hidden="false" ht="15" outlineLevel="0" r="530">
      <c r="A530" s="28"/>
      <c r="B530" s="23" t="s">
        <v>570</v>
      </c>
      <c r="C530" s="18" t="n">
        <v>0</v>
      </c>
      <c r="D530" s="18" t="n">
        <v>0</v>
      </c>
      <c r="E530" s="18" t="n">
        <v>0</v>
      </c>
      <c r="F530" s="18" t="n">
        <v>344539.93</v>
      </c>
      <c r="G530" s="18" t="n">
        <v>0</v>
      </c>
      <c r="H530" s="18" t="n">
        <v>0</v>
      </c>
      <c r="I530" s="18" t="n">
        <v>0</v>
      </c>
      <c r="J530" s="19" t="n">
        <f aca="false">SUM(C530:I530)</f>
        <v>344539.93</v>
      </c>
    </row>
    <row collapsed="false" customFormat="false" customHeight="true" hidden="false" ht="15" outlineLevel="0" r="531">
      <c r="A531" s="28"/>
      <c r="B531" s="23" t="s">
        <v>571</v>
      </c>
      <c r="C531" s="18" t="n">
        <v>0</v>
      </c>
      <c r="D531" s="18" t="n">
        <v>0</v>
      </c>
      <c r="E531" s="18" t="n">
        <v>0</v>
      </c>
      <c r="F531" s="18" t="n">
        <v>142354.38</v>
      </c>
      <c r="G531" s="18" t="n">
        <v>0</v>
      </c>
      <c r="H531" s="18" t="n">
        <v>0</v>
      </c>
      <c r="I531" s="18" t="n">
        <v>0</v>
      </c>
      <c r="J531" s="19" t="n">
        <f aca="false">SUM(C531:I531)</f>
        <v>142354.38</v>
      </c>
    </row>
    <row collapsed="false" customFormat="false" customHeight="true" hidden="false" ht="15" outlineLevel="0" r="532">
      <c r="A532" s="28"/>
      <c r="B532" s="23" t="s">
        <v>572</v>
      </c>
      <c r="C532" s="18" t="n">
        <v>0</v>
      </c>
      <c r="D532" s="18" t="n">
        <v>0</v>
      </c>
      <c r="E532" s="18" t="n">
        <v>0</v>
      </c>
      <c r="F532" s="18" t="n">
        <v>1472251.57</v>
      </c>
      <c r="G532" s="18" t="n">
        <v>0</v>
      </c>
      <c r="H532" s="18" t="n">
        <v>0</v>
      </c>
      <c r="I532" s="18" t="n">
        <v>98333.75</v>
      </c>
      <c r="J532" s="19" t="n">
        <f aca="false">SUM(C532:I532)</f>
        <v>1570585.32</v>
      </c>
    </row>
    <row collapsed="false" customFormat="false" customHeight="true" hidden="false" ht="15" outlineLevel="0" r="533">
      <c r="A533" s="28"/>
      <c r="B533" s="23" t="s">
        <v>573</v>
      </c>
      <c r="C533" s="18" t="n">
        <v>0</v>
      </c>
      <c r="D533" s="18" t="n">
        <v>0</v>
      </c>
      <c r="E533" s="18" t="n">
        <v>0</v>
      </c>
      <c r="F533" s="18" t="n">
        <v>267037.25</v>
      </c>
      <c r="G533" s="18" t="n">
        <v>0</v>
      </c>
      <c r="H533" s="18" t="n">
        <v>0</v>
      </c>
      <c r="I533" s="18" t="n">
        <v>0</v>
      </c>
      <c r="J533" s="19" t="n">
        <f aca="false">SUM(C533:I533)</f>
        <v>267037.25</v>
      </c>
    </row>
    <row collapsed="false" customFormat="false" customHeight="true" hidden="false" ht="15" outlineLevel="0" r="534">
      <c r="A534" s="28"/>
      <c r="B534" s="23" t="s">
        <v>574</v>
      </c>
      <c r="C534" s="18" t="n">
        <v>0</v>
      </c>
      <c r="D534" s="18" t="n">
        <v>0</v>
      </c>
      <c r="E534" s="18" t="n">
        <v>0</v>
      </c>
      <c r="F534" s="18" t="n">
        <v>121410.07</v>
      </c>
      <c r="G534" s="18" t="n">
        <v>0</v>
      </c>
      <c r="H534" s="18" t="n">
        <v>0</v>
      </c>
      <c r="I534" s="18" t="n">
        <v>0</v>
      </c>
      <c r="J534" s="19" t="n">
        <f aca="false">SUM(C534:I534)</f>
        <v>121410.07</v>
      </c>
    </row>
    <row collapsed="false" customFormat="false" customHeight="true" hidden="false" ht="15" outlineLevel="0" r="535">
      <c r="A535" s="28"/>
      <c r="B535" s="23" t="s">
        <v>575</v>
      </c>
      <c r="C535" s="18" t="n">
        <v>0</v>
      </c>
      <c r="D535" s="18" t="n">
        <v>0</v>
      </c>
      <c r="E535" s="18" t="n">
        <v>0</v>
      </c>
      <c r="F535" s="18" t="n">
        <v>206601.89</v>
      </c>
      <c r="G535" s="18" t="n">
        <v>0</v>
      </c>
      <c r="H535" s="18" t="n">
        <v>0</v>
      </c>
      <c r="I535" s="18" t="n">
        <v>0</v>
      </c>
      <c r="J535" s="19" t="n">
        <f aca="false">SUM(C535:I535)</f>
        <v>206601.89</v>
      </c>
    </row>
    <row collapsed="false" customFormat="false" customHeight="true" hidden="false" ht="15" outlineLevel="0" r="536">
      <c r="A536" s="28"/>
      <c r="B536" s="23" t="s">
        <v>576</v>
      </c>
      <c r="C536" s="18" t="n">
        <v>0</v>
      </c>
      <c r="D536" s="18" t="n">
        <v>0</v>
      </c>
      <c r="E536" s="18" t="n">
        <v>0</v>
      </c>
      <c r="F536" s="18" t="n">
        <v>251542.1</v>
      </c>
      <c r="G536" s="18" t="n">
        <v>0</v>
      </c>
      <c r="H536" s="18" t="n">
        <v>0</v>
      </c>
      <c r="I536" s="18" t="n">
        <v>0</v>
      </c>
      <c r="J536" s="19" t="n">
        <f aca="false">SUM(C536:I536)</f>
        <v>251542.1</v>
      </c>
    </row>
    <row collapsed="false" customFormat="false" customHeight="true" hidden="false" ht="15" outlineLevel="0" r="537">
      <c r="A537" s="28"/>
      <c r="B537" s="23" t="s">
        <v>577</v>
      </c>
      <c r="C537" s="18" t="n">
        <v>0</v>
      </c>
      <c r="D537" s="18" t="n">
        <v>0</v>
      </c>
      <c r="E537" s="18" t="n">
        <v>0</v>
      </c>
      <c r="F537" s="18" t="n">
        <v>297417.3</v>
      </c>
      <c r="G537" s="18" t="n">
        <v>0</v>
      </c>
      <c r="H537" s="18" t="n">
        <v>0</v>
      </c>
      <c r="I537" s="18" t="n">
        <v>0</v>
      </c>
      <c r="J537" s="19" t="n">
        <f aca="false">SUM(C537:I537)</f>
        <v>297417.3</v>
      </c>
    </row>
    <row collapsed="false" customFormat="false" customHeight="true" hidden="false" ht="15" outlineLevel="0" r="538">
      <c r="A538" s="28"/>
      <c r="B538" s="23" t="s">
        <v>578</v>
      </c>
      <c r="C538" s="18" t="n">
        <v>0</v>
      </c>
      <c r="D538" s="18" t="n">
        <v>0</v>
      </c>
      <c r="E538" s="18" t="n">
        <v>0</v>
      </c>
      <c r="F538" s="18" t="n">
        <v>214826.48</v>
      </c>
      <c r="G538" s="18" t="n">
        <v>0</v>
      </c>
      <c r="H538" s="18" t="n">
        <v>0</v>
      </c>
      <c r="I538" s="18" t="n">
        <v>0</v>
      </c>
      <c r="J538" s="19" t="n">
        <f aca="false">SUM(C538:I538)</f>
        <v>214826.48</v>
      </c>
    </row>
    <row collapsed="false" customFormat="false" customHeight="true" hidden="false" ht="15" outlineLevel="0" r="539">
      <c r="A539" s="28"/>
      <c r="B539" s="23" t="s">
        <v>579</v>
      </c>
      <c r="C539" s="18" t="n">
        <v>0</v>
      </c>
      <c r="D539" s="18" t="n">
        <v>0</v>
      </c>
      <c r="E539" s="18" t="n">
        <v>0</v>
      </c>
      <c r="F539" s="18" t="n">
        <v>159708.99</v>
      </c>
      <c r="G539" s="18" t="n">
        <v>0</v>
      </c>
      <c r="H539" s="18" t="n">
        <v>0</v>
      </c>
      <c r="I539" s="18" t="n">
        <v>0</v>
      </c>
      <c r="J539" s="19" t="n">
        <f aca="false">SUM(C539:I539)</f>
        <v>159708.99</v>
      </c>
    </row>
    <row collapsed="false" customFormat="false" customHeight="true" hidden="false" ht="15" outlineLevel="0" r="540">
      <c r="A540" s="28"/>
      <c r="B540" s="23" t="s">
        <v>580</v>
      </c>
      <c r="C540" s="18" t="n">
        <v>0</v>
      </c>
      <c r="D540" s="18" t="n">
        <v>0</v>
      </c>
      <c r="E540" s="18" t="n">
        <v>0</v>
      </c>
      <c r="F540" s="18" t="n">
        <v>154761.44</v>
      </c>
      <c r="G540" s="18" t="n">
        <v>0</v>
      </c>
      <c r="H540" s="18" t="n">
        <v>0</v>
      </c>
      <c r="I540" s="18" t="n">
        <v>0</v>
      </c>
      <c r="J540" s="19" t="n">
        <f aca="false">SUM(C540:I540)</f>
        <v>154761.44</v>
      </c>
    </row>
    <row collapsed="false" customFormat="false" customHeight="true" hidden="false" ht="15" outlineLevel="0" r="541">
      <c r="A541" s="28"/>
      <c r="B541" s="23" t="s">
        <v>581</v>
      </c>
      <c r="C541" s="18" t="n">
        <v>0</v>
      </c>
      <c r="D541" s="18" t="n">
        <v>0</v>
      </c>
      <c r="E541" s="18" t="n">
        <v>0</v>
      </c>
      <c r="F541" s="18" t="n">
        <v>111186.17</v>
      </c>
      <c r="G541" s="18" t="n">
        <v>0</v>
      </c>
      <c r="H541" s="18" t="n">
        <v>0</v>
      </c>
      <c r="I541" s="18" t="n">
        <v>0</v>
      </c>
      <c r="J541" s="19" t="n">
        <f aca="false">SUM(C541:I541)</f>
        <v>111186.17</v>
      </c>
    </row>
    <row collapsed="false" customFormat="false" customHeight="true" hidden="false" ht="15" outlineLevel="0" r="542">
      <c r="A542" s="28"/>
      <c r="B542" s="23" t="s">
        <v>582</v>
      </c>
      <c r="C542" s="18" t="n">
        <v>0</v>
      </c>
      <c r="D542" s="18" t="n">
        <v>0</v>
      </c>
      <c r="E542" s="18" t="n">
        <v>0</v>
      </c>
      <c r="F542" s="18" t="n">
        <v>209588.21</v>
      </c>
      <c r="G542" s="18" t="n">
        <v>0</v>
      </c>
      <c r="H542" s="18" t="n">
        <v>0</v>
      </c>
      <c r="I542" s="18" t="n">
        <v>0</v>
      </c>
      <c r="J542" s="19" t="n">
        <f aca="false">SUM(C542:I542)</f>
        <v>209588.21</v>
      </c>
    </row>
    <row collapsed="false" customFormat="false" customHeight="true" hidden="false" ht="15" outlineLevel="0" r="543">
      <c r="A543" s="28"/>
      <c r="B543" s="23" t="s">
        <v>583</v>
      </c>
      <c r="C543" s="18" t="n">
        <v>0</v>
      </c>
      <c r="D543" s="18" t="n">
        <v>0</v>
      </c>
      <c r="E543" s="18" t="n">
        <v>0</v>
      </c>
      <c r="F543" s="18" t="n">
        <v>142222.02</v>
      </c>
      <c r="G543" s="18" t="n">
        <v>0</v>
      </c>
      <c r="H543" s="18" t="n">
        <v>0</v>
      </c>
      <c r="I543" s="18" t="n">
        <v>0</v>
      </c>
      <c r="J543" s="19" t="n">
        <f aca="false">SUM(C543:I543)</f>
        <v>142222.02</v>
      </c>
    </row>
    <row collapsed="false" customFormat="false" customHeight="true" hidden="false" ht="15" outlineLevel="0" r="544">
      <c r="A544" s="28"/>
      <c r="B544" s="23" t="s">
        <v>584</v>
      </c>
      <c r="C544" s="18" t="n">
        <v>0</v>
      </c>
      <c r="D544" s="18" t="n">
        <v>0</v>
      </c>
      <c r="E544" s="18" t="n">
        <v>0</v>
      </c>
      <c r="F544" s="18" t="n">
        <v>143195.23</v>
      </c>
      <c r="G544" s="18" t="n">
        <v>0</v>
      </c>
      <c r="H544" s="18" t="n">
        <v>0</v>
      </c>
      <c r="I544" s="18" t="n">
        <v>0</v>
      </c>
      <c r="J544" s="19" t="n">
        <f aca="false">SUM(C544:I544)</f>
        <v>143195.23</v>
      </c>
    </row>
    <row collapsed="false" customFormat="false" customHeight="true" hidden="false" ht="15" outlineLevel="0" r="545">
      <c r="A545" s="28"/>
      <c r="B545" s="23" t="s">
        <v>585</v>
      </c>
      <c r="C545" s="18" t="n">
        <v>0</v>
      </c>
      <c r="D545" s="18" t="n">
        <v>0</v>
      </c>
      <c r="E545" s="18" t="n">
        <v>0</v>
      </c>
      <c r="F545" s="18" t="n">
        <v>101079.48</v>
      </c>
      <c r="G545" s="18" t="n">
        <v>0</v>
      </c>
      <c r="H545" s="18" t="n">
        <v>0</v>
      </c>
      <c r="I545" s="18" t="n">
        <v>0</v>
      </c>
      <c r="J545" s="19" t="n">
        <f aca="false">SUM(C545:I545)</f>
        <v>101079.48</v>
      </c>
    </row>
    <row collapsed="false" customFormat="false" customHeight="true" hidden="false" ht="15" outlineLevel="0" r="546">
      <c r="A546" s="28"/>
      <c r="B546" s="23" t="s">
        <v>586</v>
      </c>
      <c r="C546" s="18" t="n">
        <v>0</v>
      </c>
      <c r="D546" s="18" t="n">
        <v>0</v>
      </c>
      <c r="E546" s="18" t="n">
        <v>0</v>
      </c>
      <c r="F546" s="18" t="n">
        <v>821766.66</v>
      </c>
      <c r="G546" s="18" t="n">
        <v>0</v>
      </c>
      <c r="H546" s="18" t="n">
        <v>0</v>
      </c>
      <c r="I546" s="18" t="n">
        <v>0</v>
      </c>
      <c r="J546" s="19" t="n">
        <f aca="false">SUM(C546:I546)</f>
        <v>821766.66</v>
      </c>
    </row>
    <row collapsed="false" customFormat="false" customHeight="true" hidden="false" ht="15" outlineLevel="0" r="547">
      <c r="A547" s="28"/>
      <c r="B547" s="23" t="s">
        <v>587</v>
      </c>
      <c r="C547" s="18" t="n">
        <v>0</v>
      </c>
      <c r="D547" s="18" t="n">
        <v>0</v>
      </c>
      <c r="E547" s="18" t="n">
        <v>0</v>
      </c>
      <c r="F547" s="18" t="n">
        <v>278154.17</v>
      </c>
      <c r="G547" s="18" t="n">
        <v>0</v>
      </c>
      <c r="H547" s="18" t="n">
        <v>0</v>
      </c>
      <c r="I547" s="18" t="n">
        <v>0</v>
      </c>
      <c r="J547" s="19" t="n">
        <f aca="false">SUM(C547:I547)</f>
        <v>278154.17</v>
      </c>
    </row>
    <row collapsed="false" customFormat="false" customHeight="true" hidden="false" ht="15" outlineLevel="0" r="548">
      <c r="A548" s="28"/>
      <c r="B548" s="23" t="s">
        <v>588</v>
      </c>
      <c r="C548" s="18" t="n">
        <v>0</v>
      </c>
      <c r="D548" s="18" t="n">
        <v>0</v>
      </c>
      <c r="E548" s="18" t="n">
        <v>0</v>
      </c>
      <c r="F548" s="18" t="n">
        <v>94793.76</v>
      </c>
      <c r="G548" s="18" t="n">
        <v>0</v>
      </c>
      <c r="H548" s="18" t="n">
        <v>0</v>
      </c>
      <c r="I548" s="18" t="n">
        <v>0</v>
      </c>
      <c r="J548" s="19" t="n">
        <f aca="false">SUM(C548:I548)</f>
        <v>94793.76</v>
      </c>
    </row>
    <row collapsed="false" customFormat="false" customHeight="true" hidden="false" ht="15" outlineLevel="0" r="549">
      <c r="A549" s="28"/>
      <c r="B549" s="23" t="s">
        <v>589</v>
      </c>
      <c r="C549" s="18" t="n">
        <v>0</v>
      </c>
      <c r="D549" s="18" t="n">
        <v>0</v>
      </c>
      <c r="E549" s="18" t="n">
        <v>0</v>
      </c>
      <c r="F549" s="18" t="n">
        <v>1488787.86</v>
      </c>
      <c r="G549" s="18" t="n">
        <v>0</v>
      </c>
      <c r="H549" s="18" t="n">
        <v>0</v>
      </c>
      <c r="I549" s="18" t="n">
        <v>0</v>
      </c>
      <c r="J549" s="19" t="n">
        <f aca="false">SUM(C549:I549)</f>
        <v>1488787.86</v>
      </c>
    </row>
    <row collapsed="false" customFormat="false" customHeight="true" hidden="false" ht="15" outlineLevel="0" r="550">
      <c r="A550" s="28"/>
      <c r="B550" s="23" t="s">
        <v>590</v>
      </c>
      <c r="C550" s="18" t="n">
        <v>0</v>
      </c>
      <c r="D550" s="18" t="n">
        <v>0</v>
      </c>
      <c r="E550" s="18" t="n">
        <v>0</v>
      </c>
      <c r="F550" s="18" t="n">
        <v>129119.56</v>
      </c>
      <c r="G550" s="18" t="n">
        <v>0</v>
      </c>
      <c r="H550" s="18" t="n">
        <v>0</v>
      </c>
      <c r="I550" s="18" t="n">
        <v>0</v>
      </c>
      <c r="J550" s="19" t="n">
        <f aca="false">SUM(C550:I550)</f>
        <v>129119.56</v>
      </c>
    </row>
    <row collapsed="false" customFormat="false" customHeight="true" hidden="false" ht="15" outlineLevel="0" r="551">
      <c r="A551" s="28"/>
      <c r="B551" s="23" t="s">
        <v>591</v>
      </c>
      <c r="C551" s="18" t="n">
        <v>0</v>
      </c>
      <c r="D551" s="18" t="n">
        <v>0</v>
      </c>
      <c r="E551" s="18" t="n">
        <v>0</v>
      </c>
      <c r="F551" s="18" t="n">
        <v>381904.82</v>
      </c>
      <c r="G551" s="18" t="n">
        <v>0</v>
      </c>
      <c r="H551" s="18" t="n">
        <v>0</v>
      </c>
      <c r="I551" s="18" t="n">
        <v>0</v>
      </c>
      <c r="J551" s="19" t="n">
        <f aca="false">SUM(C551:I551)</f>
        <v>381904.82</v>
      </c>
    </row>
    <row collapsed="false" customFormat="false" customHeight="true" hidden="false" ht="15" outlineLevel="0" r="552">
      <c r="A552" s="28"/>
      <c r="B552" s="23" t="s">
        <v>592</v>
      </c>
      <c r="C552" s="18" t="n">
        <v>0</v>
      </c>
      <c r="D552" s="18" t="n">
        <v>0</v>
      </c>
      <c r="E552" s="18" t="n">
        <v>0</v>
      </c>
      <c r="F552" s="18" t="n">
        <v>272783.37</v>
      </c>
      <c r="G552" s="18" t="n">
        <v>0</v>
      </c>
      <c r="H552" s="18" t="n">
        <v>0</v>
      </c>
      <c r="I552" s="18" t="n">
        <v>0</v>
      </c>
      <c r="J552" s="19" t="n">
        <f aca="false">SUM(C552:I552)</f>
        <v>272783.37</v>
      </c>
    </row>
    <row collapsed="false" customFormat="false" customHeight="true" hidden="false" ht="15" outlineLevel="0" r="553">
      <c r="A553" s="28"/>
      <c r="B553" s="23" t="s">
        <v>593</v>
      </c>
      <c r="C553" s="18" t="n">
        <v>0</v>
      </c>
      <c r="D553" s="18" t="n">
        <v>0</v>
      </c>
      <c r="E553" s="18" t="n">
        <v>0</v>
      </c>
      <c r="F553" s="18" t="n">
        <v>65775.42</v>
      </c>
      <c r="G553" s="18" t="n">
        <v>0</v>
      </c>
      <c r="H553" s="18" t="n">
        <v>0</v>
      </c>
      <c r="I553" s="18" t="n">
        <v>0</v>
      </c>
      <c r="J553" s="19" t="n">
        <f aca="false">SUM(C553:I553)</f>
        <v>65775.42</v>
      </c>
    </row>
    <row collapsed="false" customFormat="false" customHeight="true" hidden="false" ht="15" outlineLevel="0" r="554">
      <c r="A554" s="28"/>
      <c r="B554" s="23" t="s">
        <v>594</v>
      </c>
      <c r="C554" s="18" t="n">
        <v>0</v>
      </c>
      <c r="D554" s="18" t="n">
        <v>0</v>
      </c>
      <c r="E554" s="18" t="n">
        <v>0</v>
      </c>
      <c r="F554" s="18" t="n">
        <v>347944.69</v>
      </c>
      <c r="G554" s="18" t="n">
        <v>0</v>
      </c>
      <c r="H554" s="18" t="n">
        <v>0</v>
      </c>
      <c r="I554" s="18" t="n">
        <v>0</v>
      </c>
      <c r="J554" s="19" t="n">
        <f aca="false">SUM(C554:I554)</f>
        <v>347944.69</v>
      </c>
    </row>
    <row collapsed="false" customFormat="false" customHeight="true" hidden="false" ht="15" outlineLevel="0" r="555">
      <c r="A555" s="28"/>
      <c r="B555" s="23" t="s">
        <v>595</v>
      </c>
      <c r="C555" s="18" t="n">
        <v>0</v>
      </c>
      <c r="D555" s="18" t="n">
        <v>0</v>
      </c>
      <c r="E555" s="18" t="n">
        <v>0</v>
      </c>
      <c r="F555" s="18" t="n">
        <v>142672.47</v>
      </c>
      <c r="G555" s="18" t="n">
        <v>0</v>
      </c>
      <c r="H555" s="18" t="n">
        <v>0</v>
      </c>
      <c r="I555" s="18" t="n">
        <v>0</v>
      </c>
      <c r="J555" s="19" t="n">
        <f aca="false">SUM(C555:I555)</f>
        <v>142672.47</v>
      </c>
    </row>
    <row collapsed="false" customFormat="false" customHeight="true" hidden="false" ht="15" outlineLevel="0" r="556">
      <c r="A556" s="28"/>
      <c r="B556" s="23" t="s">
        <v>596</v>
      </c>
      <c r="C556" s="18" t="n">
        <v>0</v>
      </c>
      <c r="D556" s="18" t="n">
        <v>0</v>
      </c>
      <c r="E556" s="18" t="n">
        <v>0</v>
      </c>
      <c r="F556" s="18" t="n">
        <v>124910.58</v>
      </c>
      <c r="G556" s="18" t="n">
        <v>0</v>
      </c>
      <c r="H556" s="18" t="n">
        <v>0</v>
      </c>
      <c r="I556" s="18" t="n">
        <v>0</v>
      </c>
      <c r="J556" s="19" t="n">
        <f aca="false">SUM(C556:I556)</f>
        <v>124910.58</v>
      </c>
    </row>
    <row collapsed="false" customFormat="false" customHeight="true" hidden="false" ht="15" outlineLevel="0" r="557">
      <c r="A557" s="28"/>
      <c r="B557" s="23" t="s">
        <v>597</v>
      </c>
      <c r="C557" s="18" t="n">
        <v>0</v>
      </c>
      <c r="D557" s="18" t="n">
        <v>0</v>
      </c>
      <c r="E557" s="18" t="n">
        <v>0</v>
      </c>
      <c r="F557" s="18" t="n">
        <v>124849.83</v>
      </c>
      <c r="G557" s="18" t="n">
        <v>0</v>
      </c>
      <c r="H557" s="18" t="n">
        <v>0</v>
      </c>
      <c r="I557" s="18" t="n">
        <v>0</v>
      </c>
      <c r="J557" s="19" t="n">
        <f aca="false">SUM(C557:I557)</f>
        <v>124849.83</v>
      </c>
    </row>
    <row collapsed="false" customFormat="false" customHeight="true" hidden="false" ht="15" outlineLevel="0" r="558">
      <c r="A558" s="28"/>
      <c r="B558" s="23" t="s">
        <v>598</v>
      </c>
      <c r="C558" s="18" t="n">
        <v>0</v>
      </c>
      <c r="D558" s="18" t="n">
        <v>0</v>
      </c>
      <c r="E558" s="18" t="n">
        <v>0</v>
      </c>
      <c r="F558" s="18" t="n">
        <v>353389.5</v>
      </c>
      <c r="G558" s="18" t="n">
        <v>0</v>
      </c>
      <c r="H558" s="18" t="n">
        <v>0</v>
      </c>
      <c r="I558" s="18" t="n">
        <v>0</v>
      </c>
      <c r="J558" s="19" t="n">
        <f aca="false">SUM(C558:I558)</f>
        <v>353389.5</v>
      </c>
    </row>
    <row collapsed="false" customFormat="false" customHeight="true" hidden="false" ht="15" outlineLevel="0" r="559">
      <c r="A559" s="28"/>
      <c r="B559" s="23" t="s">
        <v>599</v>
      </c>
      <c r="C559" s="18" t="n">
        <v>0</v>
      </c>
      <c r="D559" s="18" t="n">
        <v>0</v>
      </c>
      <c r="E559" s="18" t="n">
        <v>0</v>
      </c>
      <c r="F559" s="18" t="n">
        <v>370720.71</v>
      </c>
      <c r="G559" s="18" t="n">
        <v>0</v>
      </c>
      <c r="H559" s="18" t="n">
        <v>0</v>
      </c>
      <c r="I559" s="18" t="n">
        <v>0</v>
      </c>
      <c r="J559" s="19" t="n">
        <f aca="false">SUM(C559:I559)</f>
        <v>370720.71</v>
      </c>
    </row>
    <row collapsed="false" customFormat="false" customHeight="true" hidden="false" ht="15" outlineLevel="0" r="560">
      <c r="A560" s="28"/>
      <c r="B560" s="23" t="s">
        <v>600</v>
      </c>
      <c r="C560" s="18" t="n">
        <v>0</v>
      </c>
      <c r="D560" s="18" t="n">
        <v>0</v>
      </c>
      <c r="E560" s="18" t="n">
        <v>0</v>
      </c>
      <c r="F560" s="18" t="n">
        <v>53969.85</v>
      </c>
      <c r="G560" s="18" t="n">
        <v>0</v>
      </c>
      <c r="H560" s="18" t="n">
        <v>0</v>
      </c>
      <c r="I560" s="18" t="n">
        <v>0</v>
      </c>
      <c r="J560" s="19" t="n">
        <f aca="false">SUM(C560:I560)</f>
        <v>53969.85</v>
      </c>
    </row>
    <row collapsed="false" customFormat="false" customHeight="true" hidden="false" ht="15" outlineLevel="0" r="561">
      <c r="A561" s="28"/>
      <c r="B561" s="23" t="s">
        <v>601</v>
      </c>
      <c r="C561" s="18" t="n">
        <v>0</v>
      </c>
      <c r="D561" s="18" t="n">
        <v>0</v>
      </c>
      <c r="E561" s="18" t="n">
        <v>0</v>
      </c>
      <c r="F561" s="18" t="n">
        <v>322438.05</v>
      </c>
      <c r="G561" s="18" t="n">
        <v>0</v>
      </c>
      <c r="H561" s="18" t="n">
        <v>0</v>
      </c>
      <c r="I561" s="18" t="n">
        <v>0</v>
      </c>
      <c r="J561" s="19" t="n">
        <f aca="false">SUM(C561:I561)</f>
        <v>322438.05</v>
      </c>
    </row>
    <row collapsed="false" customFormat="false" customHeight="true" hidden="false" ht="15" outlineLevel="0" r="562">
      <c r="A562" s="28"/>
      <c r="B562" s="23" t="s">
        <v>602</v>
      </c>
      <c r="C562" s="18" t="n">
        <v>0</v>
      </c>
      <c r="D562" s="18" t="n">
        <v>0</v>
      </c>
      <c r="E562" s="18" t="n">
        <v>0</v>
      </c>
      <c r="F562" s="18" t="n">
        <v>434509.95</v>
      </c>
      <c r="G562" s="18" t="n">
        <v>0</v>
      </c>
      <c r="H562" s="18" t="n">
        <v>0</v>
      </c>
      <c r="I562" s="18" t="n">
        <v>0</v>
      </c>
      <c r="J562" s="19" t="n">
        <f aca="false">SUM(C562:I562)</f>
        <v>434509.95</v>
      </c>
    </row>
    <row collapsed="false" customFormat="false" customHeight="true" hidden="false" ht="15" outlineLevel="0" r="563">
      <c r="A563" s="28"/>
      <c r="B563" s="23" t="s">
        <v>603</v>
      </c>
      <c r="C563" s="18" t="n">
        <v>0</v>
      </c>
      <c r="D563" s="18" t="n">
        <v>0</v>
      </c>
      <c r="E563" s="18" t="n">
        <v>0</v>
      </c>
      <c r="F563" s="18" t="n">
        <v>441990.11</v>
      </c>
      <c r="G563" s="18" t="n">
        <v>0</v>
      </c>
      <c r="H563" s="18" t="n">
        <v>0</v>
      </c>
      <c r="I563" s="18" t="n">
        <v>0</v>
      </c>
      <c r="J563" s="19" t="n">
        <f aca="false">SUM(C563:I563)</f>
        <v>441990.11</v>
      </c>
    </row>
    <row collapsed="false" customFormat="false" customHeight="true" hidden="false" ht="15" outlineLevel="0" r="564">
      <c r="A564" s="28"/>
      <c r="B564" s="23" t="s">
        <v>604</v>
      </c>
      <c r="C564" s="18" t="n">
        <v>0</v>
      </c>
      <c r="D564" s="18" t="n">
        <v>0</v>
      </c>
      <c r="E564" s="18" t="n">
        <v>0</v>
      </c>
      <c r="F564" s="18" t="n">
        <v>209707.45</v>
      </c>
      <c r="G564" s="18" t="n">
        <v>0</v>
      </c>
      <c r="H564" s="18" t="n">
        <v>0</v>
      </c>
      <c r="I564" s="18" t="n">
        <v>0</v>
      </c>
      <c r="J564" s="19" t="n">
        <f aca="false">SUM(C564:I564)</f>
        <v>209707.45</v>
      </c>
    </row>
    <row collapsed="false" customFormat="false" customHeight="true" hidden="false" ht="15" outlineLevel="0" r="565">
      <c r="A565" s="28"/>
      <c r="B565" s="23" t="s">
        <v>605</v>
      </c>
      <c r="C565" s="18" t="n">
        <v>0</v>
      </c>
      <c r="D565" s="18" t="n">
        <v>0</v>
      </c>
      <c r="E565" s="18" t="n">
        <v>0</v>
      </c>
      <c r="F565" s="18" t="n">
        <v>549589.66</v>
      </c>
      <c r="G565" s="18" t="n">
        <v>0</v>
      </c>
      <c r="H565" s="18" t="n">
        <v>0</v>
      </c>
      <c r="I565" s="18" t="n">
        <v>0</v>
      </c>
      <c r="J565" s="19" t="n">
        <f aca="false">SUM(C565:I565)</f>
        <v>549589.66</v>
      </c>
    </row>
    <row collapsed="false" customFormat="false" customHeight="true" hidden="false" ht="15" outlineLevel="0" r="566">
      <c r="A566" s="28"/>
      <c r="B566" s="23" t="s">
        <v>606</v>
      </c>
      <c r="C566" s="18" t="n">
        <v>0</v>
      </c>
      <c r="D566" s="18" t="n">
        <v>0</v>
      </c>
      <c r="E566" s="18" t="n">
        <v>0</v>
      </c>
      <c r="F566" s="18" t="n">
        <v>167956.14</v>
      </c>
      <c r="G566" s="18" t="n">
        <v>0</v>
      </c>
      <c r="H566" s="18" t="n">
        <v>0</v>
      </c>
      <c r="I566" s="18" t="n">
        <v>0</v>
      </c>
      <c r="J566" s="19" t="n">
        <f aca="false">SUM(C566:I566)</f>
        <v>167956.14</v>
      </c>
    </row>
    <row collapsed="false" customFormat="false" customHeight="true" hidden="false" ht="15" outlineLevel="0" r="567">
      <c r="A567" s="28"/>
      <c r="B567" s="23" t="s">
        <v>607</v>
      </c>
      <c r="C567" s="18" t="n">
        <v>0</v>
      </c>
      <c r="D567" s="18" t="n">
        <v>0</v>
      </c>
      <c r="E567" s="18" t="n">
        <v>0</v>
      </c>
      <c r="F567" s="18" t="n">
        <v>247938.6</v>
      </c>
      <c r="G567" s="18" t="n">
        <v>0</v>
      </c>
      <c r="H567" s="18" t="n">
        <v>0</v>
      </c>
      <c r="I567" s="18" t="n">
        <v>0</v>
      </c>
      <c r="J567" s="19" t="n">
        <f aca="false">SUM(C567:I567)</f>
        <v>247938.6</v>
      </c>
    </row>
    <row collapsed="false" customFormat="false" customHeight="true" hidden="false" ht="15" outlineLevel="0" r="568">
      <c r="A568" s="28"/>
      <c r="B568" s="23" t="s">
        <v>608</v>
      </c>
      <c r="C568" s="18" t="n">
        <v>0</v>
      </c>
      <c r="D568" s="18" t="n">
        <v>0</v>
      </c>
      <c r="E568" s="18" t="n">
        <v>0</v>
      </c>
      <c r="F568" s="18" t="n">
        <v>225019.18</v>
      </c>
      <c r="G568" s="18" t="n">
        <v>0</v>
      </c>
      <c r="H568" s="18" t="n">
        <v>0</v>
      </c>
      <c r="I568" s="18" t="n">
        <v>0</v>
      </c>
      <c r="J568" s="19" t="n">
        <f aca="false">SUM(C568:I568)</f>
        <v>225019.18</v>
      </c>
    </row>
    <row collapsed="false" customFormat="false" customHeight="true" hidden="false" ht="15" outlineLevel="0" r="569">
      <c r="A569" s="28"/>
      <c r="B569" s="23" t="s">
        <v>609</v>
      </c>
      <c r="C569" s="18" t="n">
        <v>0</v>
      </c>
      <c r="D569" s="18" t="n">
        <v>0</v>
      </c>
      <c r="E569" s="18" t="n">
        <v>0</v>
      </c>
      <c r="F569" s="18" t="n">
        <v>188689.39</v>
      </c>
      <c r="G569" s="18" t="n">
        <v>0</v>
      </c>
      <c r="H569" s="18" t="n">
        <v>0</v>
      </c>
      <c r="I569" s="18" t="n">
        <v>0</v>
      </c>
      <c r="J569" s="19" t="n">
        <f aca="false">SUM(C569:I569)</f>
        <v>188689.39</v>
      </c>
    </row>
    <row collapsed="false" customFormat="false" customHeight="true" hidden="false" ht="15" outlineLevel="0" r="570">
      <c r="A570" s="28"/>
      <c r="B570" s="23" t="s">
        <v>610</v>
      </c>
      <c r="C570" s="18" t="n">
        <v>0</v>
      </c>
      <c r="D570" s="18" t="n">
        <v>0</v>
      </c>
      <c r="E570" s="18" t="n">
        <v>0</v>
      </c>
      <c r="F570" s="18" t="n">
        <v>318826.65</v>
      </c>
      <c r="G570" s="18" t="n">
        <v>0</v>
      </c>
      <c r="H570" s="18" t="n">
        <v>0</v>
      </c>
      <c r="I570" s="18" t="n">
        <v>0</v>
      </c>
      <c r="J570" s="19" t="n">
        <f aca="false">SUM(C570:I570)</f>
        <v>318826.65</v>
      </c>
    </row>
    <row collapsed="false" customFormat="false" customHeight="true" hidden="false" ht="15" outlineLevel="0" r="571">
      <c r="A571" s="28"/>
      <c r="B571" s="23" t="s">
        <v>611</v>
      </c>
      <c r="C571" s="18" t="n">
        <v>0</v>
      </c>
      <c r="D571" s="18" t="n">
        <v>0</v>
      </c>
      <c r="E571" s="18" t="n">
        <v>0</v>
      </c>
      <c r="F571" s="18" t="n">
        <v>111500.09</v>
      </c>
      <c r="G571" s="18" t="n">
        <v>0</v>
      </c>
      <c r="H571" s="18" t="n">
        <v>0</v>
      </c>
      <c r="I571" s="18" t="n">
        <v>0</v>
      </c>
      <c r="J571" s="19" t="n">
        <f aca="false">SUM(C571:I571)</f>
        <v>111500.09</v>
      </c>
    </row>
    <row collapsed="false" customFormat="false" customHeight="true" hidden="false" ht="15" outlineLevel="0" r="572">
      <c r="A572" s="28"/>
      <c r="B572" s="23" t="s">
        <v>612</v>
      </c>
      <c r="C572" s="18" t="n">
        <v>0</v>
      </c>
      <c r="D572" s="18" t="n">
        <v>0</v>
      </c>
      <c r="E572" s="18" t="n">
        <v>0</v>
      </c>
      <c r="F572" s="18" t="n">
        <v>427234.3</v>
      </c>
      <c r="G572" s="18" t="n">
        <v>0</v>
      </c>
      <c r="H572" s="18" t="n">
        <v>0</v>
      </c>
      <c r="I572" s="18" t="n">
        <v>0</v>
      </c>
      <c r="J572" s="19" t="n">
        <f aca="false">SUM(C572:I572)</f>
        <v>427234.3</v>
      </c>
    </row>
    <row collapsed="false" customFormat="false" customHeight="true" hidden="false" ht="15" outlineLevel="0" r="573">
      <c r="A573" s="28"/>
      <c r="B573" s="23" t="s">
        <v>613</v>
      </c>
      <c r="C573" s="18" t="n">
        <v>0</v>
      </c>
      <c r="D573" s="18" t="n">
        <v>0</v>
      </c>
      <c r="E573" s="18" t="n">
        <v>0</v>
      </c>
      <c r="F573" s="18" t="n">
        <v>178212.59</v>
      </c>
      <c r="G573" s="18" t="n">
        <v>0</v>
      </c>
      <c r="H573" s="18" t="n">
        <v>0</v>
      </c>
      <c r="I573" s="18" t="n">
        <v>0</v>
      </c>
      <c r="J573" s="19" t="n">
        <f aca="false">SUM(C573:I573)</f>
        <v>178212.59</v>
      </c>
    </row>
    <row collapsed="false" customFormat="false" customHeight="true" hidden="false" ht="15" outlineLevel="0" r="574">
      <c r="A574" s="28"/>
      <c r="B574" s="23" t="s">
        <v>614</v>
      </c>
      <c r="C574" s="18" t="n">
        <v>0</v>
      </c>
      <c r="D574" s="18" t="n">
        <v>0</v>
      </c>
      <c r="E574" s="18" t="n">
        <v>5744694</v>
      </c>
      <c r="F574" s="18" t="n">
        <v>48050127.75</v>
      </c>
      <c r="G574" s="18" t="n">
        <v>0</v>
      </c>
      <c r="H574" s="18" t="n">
        <v>0</v>
      </c>
      <c r="I574" s="18" t="n">
        <v>417946.43</v>
      </c>
      <c r="J574" s="19" t="n">
        <f aca="false">SUM(C574:I574)</f>
        <v>54212768.18</v>
      </c>
    </row>
    <row collapsed="false" customFormat="false" customHeight="true" hidden="false" ht="15" outlineLevel="0" r="575">
      <c r="A575" s="28"/>
      <c r="B575" s="23" t="s">
        <v>615</v>
      </c>
      <c r="C575" s="18" t="n">
        <v>0</v>
      </c>
      <c r="D575" s="18" t="n">
        <v>0</v>
      </c>
      <c r="E575" s="18" t="n">
        <v>0</v>
      </c>
      <c r="F575" s="18" t="n">
        <v>87230.1</v>
      </c>
      <c r="G575" s="18" t="n">
        <v>0</v>
      </c>
      <c r="H575" s="18" t="n">
        <v>0</v>
      </c>
      <c r="I575" s="18" t="n">
        <v>0</v>
      </c>
      <c r="J575" s="19" t="n">
        <f aca="false">SUM(C575:I575)</f>
        <v>87230.1</v>
      </c>
    </row>
    <row collapsed="false" customFormat="false" customHeight="true" hidden="false" ht="15" outlineLevel="0" r="576">
      <c r="A576" s="28"/>
      <c r="B576" s="23" t="s">
        <v>616</v>
      </c>
      <c r="C576" s="18" t="n">
        <v>0</v>
      </c>
      <c r="D576" s="18" t="n">
        <v>0</v>
      </c>
      <c r="E576" s="18" t="n">
        <v>0</v>
      </c>
      <c r="F576" s="18" t="n">
        <v>36177.43</v>
      </c>
      <c r="G576" s="18" t="n">
        <v>0</v>
      </c>
      <c r="H576" s="18" t="n">
        <v>0</v>
      </c>
      <c r="I576" s="18" t="n">
        <v>0</v>
      </c>
      <c r="J576" s="19" t="n">
        <f aca="false">SUM(C576:I576)</f>
        <v>36177.43</v>
      </c>
    </row>
    <row collapsed="false" customFormat="false" customHeight="true" hidden="false" ht="15" outlineLevel="0" r="577">
      <c r="A577" s="28"/>
      <c r="B577" s="23" t="s">
        <v>617</v>
      </c>
      <c r="C577" s="18" t="n">
        <v>0</v>
      </c>
      <c r="D577" s="18" t="n">
        <v>0</v>
      </c>
      <c r="E577" s="18" t="n">
        <v>0</v>
      </c>
      <c r="F577" s="18" t="n">
        <v>184424.84</v>
      </c>
      <c r="G577" s="18" t="n">
        <v>0</v>
      </c>
      <c r="H577" s="18" t="n">
        <v>0</v>
      </c>
      <c r="I577" s="18" t="n">
        <v>0</v>
      </c>
      <c r="J577" s="19" t="n">
        <f aca="false">SUM(C577:I577)</f>
        <v>184424.84</v>
      </c>
    </row>
    <row collapsed="false" customFormat="false" customHeight="true" hidden="false" ht="15" outlineLevel="0" r="578">
      <c r="A578" s="28"/>
      <c r="B578" s="23" t="s">
        <v>618</v>
      </c>
      <c r="C578" s="18" t="n">
        <v>0</v>
      </c>
      <c r="D578" s="18" t="n">
        <v>0</v>
      </c>
      <c r="E578" s="18" t="n">
        <v>0</v>
      </c>
      <c r="F578" s="18" t="n">
        <v>86358.21</v>
      </c>
      <c r="G578" s="18" t="n">
        <v>0</v>
      </c>
      <c r="H578" s="18" t="n">
        <v>0</v>
      </c>
      <c r="I578" s="18" t="n">
        <v>0</v>
      </c>
      <c r="J578" s="19" t="n">
        <f aca="false">SUM(C578:I578)</f>
        <v>86358.21</v>
      </c>
    </row>
    <row collapsed="false" customFormat="false" customHeight="true" hidden="false" ht="15" outlineLevel="0" r="579">
      <c r="A579" s="28"/>
      <c r="B579" s="23" t="s">
        <v>619</v>
      </c>
      <c r="C579" s="18" t="n">
        <v>0</v>
      </c>
      <c r="D579" s="18" t="n">
        <v>0</v>
      </c>
      <c r="E579" s="18" t="n">
        <v>0</v>
      </c>
      <c r="F579" s="18" t="n">
        <v>172527.12</v>
      </c>
      <c r="G579" s="18" t="n">
        <v>0</v>
      </c>
      <c r="H579" s="18" t="n">
        <v>0</v>
      </c>
      <c r="I579" s="18" t="n">
        <v>0</v>
      </c>
      <c r="J579" s="19" t="n">
        <f aca="false">SUM(C579:I579)</f>
        <v>172527.12</v>
      </c>
    </row>
    <row collapsed="false" customFormat="false" customHeight="true" hidden="false" ht="15" outlineLevel="0" r="580">
      <c r="A580" s="28"/>
      <c r="B580" s="23" t="s">
        <v>620</v>
      </c>
      <c r="C580" s="18" t="n">
        <v>0</v>
      </c>
      <c r="D580" s="18" t="n">
        <v>0</v>
      </c>
      <c r="E580" s="18" t="n">
        <v>0</v>
      </c>
      <c r="F580" s="18" t="n">
        <v>163992.72</v>
      </c>
      <c r="G580" s="18" t="n">
        <v>0</v>
      </c>
      <c r="H580" s="18" t="n">
        <v>0</v>
      </c>
      <c r="I580" s="18" t="n">
        <v>0</v>
      </c>
      <c r="J580" s="19" t="n">
        <f aca="false">SUM(C580:I580)</f>
        <v>163992.72</v>
      </c>
    </row>
    <row collapsed="false" customFormat="false" customHeight="true" hidden="false" ht="15" outlineLevel="0" r="581">
      <c r="A581" s="28"/>
      <c r="B581" s="23" t="s">
        <v>621</v>
      </c>
      <c r="C581" s="18" t="n">
        <v>0</v>
      </c>
      <c r="D581" s="18" t="n">
        <v>0</v>
      </c>
      <c r="E581" s="18" t="n">
        <v>0</v>
      </c>
      <c r="F581" s="18" t="n">
        <v>934036.95</v>
      </c>
      <c r="G581" s="18" t="n">
        <v>0</v>
      </c>
      <c r="H581" s="18" t="n">
        <v>0</v>
      </c>
      <c r="I581" s="18" t="n">
        <v>0</v>
      </c>
      <c r="J581" s="19" t="n">
        <f aca="false">SUM(C581:I581)</f>
        <v>934036.95</v>
      </c>
    </row>
    <row collapsed="false" customFormat="false" customHeight="true" hidden="false" ht="15" outlineLevel="0" r="582">
      <c r="A582" s="28"/>
      <c r="B582" s="23" t="s">
        <v>622</v>
      </c>
      <c r="C582" s="18" t="n">
        <v>0</v>
      </c>
      <c r="D582" s="18" t="n">
        <v>0</v>
      </c>
      <c r="E582" s="18" t="n">
        <v>0</v>
      </c>
      <c r="F582" s="18" t="n">
        <v>474170.68</v>
      </c>
      <c r="G582" s="18" t="n">
        <v>0</v>
      </c>
      <c r="H582" s="18" t="n">
        <v>0</v>
      </c>
      <c r="I582" s="18" t="n">
        <v>0</v>
      </c>
      <c r="J582" s="19" t="n">
        <f aca="false">SUM(C582:I582)</f>
        <v>474170.68</v>
      </c>
    </row>
    <row collapsed="false" customFormat="false" customHeight="true" hidden="false" ht="15" outlineLevel="0" r="583">
      <c r="A583" s="28"/>
      <c r="B583" s="23" t="s">
        <v>623</v>
      </c>
      <c r="C583" s="18" t="n">
        <v>0</v>
      </c>
      <c r="D583" s="18" t="n">
        <v>0</v>
      </c>
      <c r="E583" s="18" t="n">
        <v>0</v>
      </c>
      <c r="F583" s="18" t="n">
        <v>67070.6</v>
      </c>
      <c r="G583" s="18" t="n">
        <v>0</v>
      </c>
      <c r="H583" s="18" t="n">
        <v>0</v>
      </c>
      <c r="I583" s="18" t="n">
        <v>0</v>
      </c>
      <c r="J583" s="19" t="n">
        <f aca="false">SUM(C583:I583)</f>
        <v>67070.6</v>
      </c>
    </row>
    <row collapsed="false" customFormat="false" customHeight="true" hidden="false" ht="15" outlineLevel="0" r="584">
      <c r="A584" s="28"/>
      <c r="B584" s="23" t="s">
        <v>624</v>
      </c>
      <c r="C584" s="18" t="n">
        <v>0</v>
      </c>
      <c r="D584" s="18" t="n">
        <v>0</v>
      </c>
      <c r="E584" s="18" t="n">
        <v>0</v>
      </c>
      <c r="F584" s="18" t="n">
        <v>526437.63</v>
      </c>
      <c r="G584" s="18" t="n">
        <v>0</v>
      </c>
      <c r="H584" s="18" t="n">
        <v>0</v>
      </c>
      <c r="I584" s="18" t="n">
        <v>0</v>
      </c>
      <c r="J584" s="19" t="n">
        <f aca="false">SUM(C584:I584)</f>
        <v>526437.63</v>
      </c>
    </row>
    <row collapsed="false" customFormat="false" customHeight="true" hidden="false" ht="15" outlineLevel="0" r="585">
      <c r="A585" s="28"/>
      <c r="B585" s="23" t="s">
        <v>276</v>
      </c>
      <c r="C585" s="18" t="n">
        <v>0</v>
      </c>
      <c r="D585" s="18" t="n">
        <v>0</v>
      </c>
      <c r="E585" s="18" t="n">
        <v>0</v>
      </c>
      <c r="F585" s="18" t="n">
        <v>153430.17</v>
      </c>
      <c r="G585" s="18" t="n">
        <v>0</v>
      </c>
      <c r="H585" s="18" t="n">
        <v>0</v>
      </c>
      <c r="I585" s="18" t="n">
        <v>0</v>
      </c>
      <c r="J585" s="19" t="n">
        <f aca="false">SUM(C585:I585)</f>
        <v>153430.17</v>
      </c>
    </row>
    <row collapsed="false" customFormat="false" customHeight="true" hidden="false" ht="15" outlineLevel="0" r="586">
      <c r="A586" s="28"/>
      <c r="B586" s="23" t="s">
        <v>625</v>
      </c>
      <c r="C586" s="18" t="n">
        <v>0</v>
      </c>
      <c r="D586" s="18" t="n">
        <v>0</v>
      </c>
      <c r="E586" s="18" t="n">
        <v>0</v>
      </c>
      <c r="F586" s="18" t="n">
        <v>124771.15</v>
      </c>
      <c r="G586" s="18" t="n">
        <v>0</v>
      </c>
      <c r="H586" s="18" t="n">
        <v>0</v>
      </c>
      <c r="I586" s="18" t="n">
        <v>0</v>
      </c>
      <c r="J586" s="19" t="n">
        <f aca="false">SUM(C586:I586)</f>
        <v>124771.15</v>
      </c>
    </row>
    <row collapsed="false" customFormat="false" customHeight="true" hidden="false" ht="15" outlineLevel="0" r="587">
      <c r="A587" s="28"/>
      <c r="B587" s="23" t="s">
        <v>626</v>
      </c>
      <c r="C587" s="18" t="n">
        <v>0</v>
      </c>
      <c r="D587" s="18" t="n">
        <v>0</v>
      </c>
      <c r="E587" s="18" t="n">
        <v>0</v>
      </c>
      <c r="F587" s="18" t="n">
        <v>501672.18</v>
      </c>
      <c r="G587" s="18" t="n">
        <v>0</v>
      </c>
      <c r="H587" s="18" t="n">
        <v>0</v>
      </c>
      <c r="I587" s="18" t="n">
        <v>0</v>
      </c>
      <c r="J587" s="19" t="n">
        <f aca="false">SUM(C587:I587)</f>
        <v>501672.18</v>
      </c>
    </row>
    <row collapsed="false" customFormat="false" customHeight="true" hidden="false" ht="15" outlineLevel="0" r="588">
      <c r="A588" s="28"/>
      <c r="B588" s="23" t="s">
        <v>627</v>
      </c>
      <c r="C588" s="18" t="n">
        <v>0</v>
      </c>
      <c r="D588" s="18" t="n">
        <v>0</v>
      </c>
      <c r="E588" s="18" t="n">
        <v>0</v>
      </c>
      <c r="F588" s="18" t="n">
        <v>597880.75</v>
      </c>
      <c r="G588" s="18" t="n">
        <v>0</v>
      </c>
      <c r="H588" s="18" t="n">
        <v>0</v>
      </c>
      <c r="I588" s="18" t="n">
        <v>87388.69</v>
      </c>
      <c r="J588" s="19" t="n">
        <f aca="false">SUM(C588:I588)</f>
        <v>685269.44</v>
      </c>
    </row>
    <row collapsed="false" customFormat="false" customHeight="true" hidden="false" ht="15" outlineLevel="0" r="589">
      <c r="A589" s="28"/>
      <c r="B589" s="23" t="s">
        <v>628</v>
      </c>
      <c r="C589" s="18" t="n">
        <v>0</v>
      </c>
      <c r="D589" s="18" t="n">
        <v>0</v>
      </c>
      <c r="E589" s="18" t="n">
        <v>0</v>
      </c>
      <c r="F589" s="18" t="n">
        <v>219231.76</v>
      </c>
      <c r="G589" s="18" t="n">
        <v>0</v>
      </c>
      <c r="H589" s="18" t="n">
        <v>0</v>
      </c>
      <c r="I589" s="18" t="n">
        <v>0</v>
      </c>
      <c r="J589" s="19" t="n">
        <f aca="false">SUM(C589:I589)</f>
        <v>219231.76</v>
      </c>
    </row>
    <row collapsed="false" customFormat="false" customHeight="true" hidden="false" ht="15" outlineLevel="0" r="590">
      <c r="A590" s="28"/>
      <c r="B590" s="23" t="s">
        <v>629</v>
      </c>
      <c r="C590" s="18" t="n">
        <v>0</v>
      </c>
      <c r="D590" s="18" t="n">
        <v>0</v>
      </c>
      <c r="E590" s="18" t="n">
        <v>0</v>
      </c>
      <c r="F590" s="18" t="n">
        <v>167536.9</v>
      </c>
      <c r="G590" s="18" t="n">
        <v>0</v>
      </c>
      <c r="H590" s="18" t="n">
        <v>0</v>
      </c>
      <c r="I590" s="18" t="n">
        <v>0</v>
      </c>
      <c r="J590" s="19" t="n">
        <f aca="false">SUM(C590:I590)</f>
        <v>167536.9</v>
      </c>
    </row>
    <row collapsed="false" customFormat="false" customHeight="true" hidden="false" ht="15" outlineLevel="0" r="591">
      <c r="A591" s="28"/>
      <c r="B591" s="23" t="s">
        <v>630</v>
      </c>
      <c r="C591" s="18" t="n">
        <v>0</v>
      </c>
      <c r="D591" s="18" t="n">
        <v>0</v>
      </c>
      <c r="E591" s="18" t="n">
        <v>0</v>
      </c>
      <c r="F591" s="18" t="n">
        <v>84347.93</v>
      </c>
      <c r="G591" s="18" t="n">
        <v>0</v>
      </c>
      <c r="H591" s="18" t="n">
        <v>0</v>
      </c>
      <c r="I591" s="18" t="n">
        <v>0</v>
      </c>
      <c r="J591" s="19" t="n">
        <f aca="false">SUM(C591:I591)</f>
        <v>84347.93</v>
      </c>
    </row>
    <row collapsed="false" customFormat="false" customHeight="true" hidden="false" ht="15" outlineLevel="0" r="592">
      <c r="A592" s="28"/>
      <c r="B592" s="23" t="s">
        <v>631</v>
      </c>
      <c r="C592" s="18" t="n">
        <v>0</v>
      </c>
      <c r="D592" s="18" t="n">
        <v>0</v>
      </c>
      <c r="E592" s="18" t="n">
        <v>0</v>
      </c>
      <c r="F592" s="18" t="n">
        <v>197857.97</v>
      </c>
      <c r="G592" s="18" t="n">
        <v>0</v>
      </c>
      <c r="H592" s="18" t="n">
        <v>0</v>
      </c>
      <c r="I592" s="18" t="n">
        <v>0</v>
      </c>
      <c r="J592" s="19" t="n">
        <f aca="false">SUM(C592:I592)</f>
        <v>197857.97</v>
      </c>
    </row>
    <row collapsed="false" customFormat="false" customHeight="true" hidden="false" ht="15" outlineLevel="0" r="593">
      <c r="A593" s="28"/>
      <c r="B593" s="23" t="s">
        <v>632</v>
      </c>
      <c r="C593" s="18" t="n">
        <v>0</v>
      </c>
      <c r="D593" s="18" t="n">
        <v>0</v>
      </c>
      <c r="E593" s="18" t="n">
        <v>0</v>
      </c>
      <c r="F593" s="18" t="n">
        <v>1040444.54</v>
      </c>
      <c r="G593" s="18" t="n">
        <v>0</v>
      </c>
      <c r="H593" s="18" t="n">
        <v>0</v>
      </c>
      <c r="I593" s="18" t="n">
        <v>0</v>
      </c>
      <c r="J593" s="19" t="n">
        <f aca="false">SUM(C593:I593)</f>
        <v>1040444.54</v>
      </c>
    </row>
    <row collapsed="false" customFormat="false" customHeight="true" hidden="false" ht="15" outlineLevel="0" r="594">
      <c r="A594" s="28"/>
      <c r="B594" s="23" t="s">
        <v>633</v>
      </c>
      <c r="C594" s="18" t="n">
        <v>0</v>
      </c>
      <c r="D594" s="18" t="n">
        <v>0</v>
      </c>
      <c r="E594" s="18" t="n">
        <v>0</v>
      </c>
      <c r="F594" s="18" t="n">
        <v>102499.32</v>
      </c>
      <c r="G594" s="18" t="n">
        <v>0</v>
      </c>
      <c r="H594" s="18" t="n">
        <v>0</v>
      </c>
      <c r="I594" s="18" t="n">
        <v>0</v>
      </c>
      <c r="J594" s="19" t="n">
        <f aca="false">SUM(C594:I594)</f>
        <v>102499.32</v>
      </c>
    </row>
    <row collapsed="false" customFormat="false" customHeight="true" hidden="false" ht="15" outlineLevel="0" r="595">
      <c r="A595" s="28"/>
      <c r="B595" s="23" t="s">
        <v>634</v>
      </c>
      <c r="C595" s="18" t="n">
        <v>0</v>
      </c>
      <c r="D595" s="18" t="n">
        <v>0</v>
      </c>
      <c r="E595" s="18" t="n">
        <v>0</v>
      </c>
      <c r="F595" s="18" t="n">
        <v>202418.01</v>
      </c>
      <c r="G595" s="18" t="n">
        <v>0</v>
      </c>
      <c r="H595" s="18" t="n">
        <v>0</v>
      </c>
      <c r="I595" s="18" t="n">
        <v>0</v>
      </c>
      <c r="J595" s="19" t="n">
        <f aca="false">SUM(C595:I595)</f>
        <v>202418.01</v>
      </c>
    </row>
    <row collapsed="false" customFormat="false" customHeight="true" hidden="false" ht="15" outlineLevel="0" r="596">
      <c r="A596" s="28"/>
      <c r="B596" s="23" t="s">
        <v>635</v>
      </c>
      <c r="C596" s="18" t="n">
        <v>0</v>
      </c>
      <c r="D596" s="18" t="n">
        <v>0</v>
      </c>
      <c r="E596" s="18" t="n">
        <v>0</v>
      </c>
      <c r="F596" s="18" t="n">
        <v>284484.15</v>
      </c>
      <c r="G596" s="18" t="n">
        <v>0</v>
      </c>
      <c r="H596" s="18" t="n">
        <v>0</v>
      </c>
      <c r="I596" s="18" t="n">
        <v>0</v>
      </c>
      <c r="J596" s="19" t="n">
        <f aca="false">SUM(C596:I596)</f>
        <v>284484.15</v>
      </c>
    </row>
    <row collapsed="false" customFormat="false" customHeight="true" hidden="false" ht="15" outlineLevel="0" r="597">
      <c r="A597" s="28"/>
      <c r="B597" s="23" t="s">
        <v>636</v>
      </c>
      <c r="C597" s="18" t="n">
        <v>0</v>
      </c>
      <c r="D597" s="18" t="n">
        <v>0</v>
      </c>
      <c r="E597" s="18" t="n">
        <v>0</v>
      </c>
      <c r="F597" s="18" t="n">
        <v>430810.3</v>
      </c>
      <c r="G597" s="18" t="n">
        <v>0</v>
      </c>
      <c r="H597" s="18" t="n">
        <v>0</v>
      </c>
      <c r="I597" s="18" t="n">
        <v>0</v>
      </c>
      <c r="J597" s="19" t="n">
        <f aca="false">SUM(C597:I597)</f>
        <v>430810.3</v>
      </c>
    </row>
    <row collapsed="false" customFormat="false" customHeight="true" hidden="false" ht="15" outlineLevel="0" r="598">
      <c r="A598" s="28"/>
      <c r="B598" s="23" t="s">
        <v>637</v>
      </c>
      <c r="C598" s="18" t="n">
        <v>0</v>
      </c>
      <c r="D598" s="18" t="n">
        <v>0</v>
      </c>
      <c r="E598" s="18" t="n">
        <v>0</v>
      </c>
      <c r="F598" s="18" t="n">
        <v>77640.03</v>
      </c>
      <c r="G598" s="18" t="n">
        <v>0</v>
      </c>
      <c r="H598" s="18" t="n">
        <v>0</v>
      </c>
      <c r="I598" s="18" t="n">
        <v>0</v>
      </c>
      <c r="J598" s="19" t="n">
        <f aca="false">SUM(C598:I598)</f>
        <v>77640.03</v>
      </c>
    </row>
    <row collapsed="false" customFormat="false" customHeight="true" hidden="false" ht="15" outlineLevel="0" r="599">
      <c r="A599" s="28"/>
      <c r="B599" s="23" t="s">
        <v>638</v>
      </c>
      <c r="C599" s="18" t="n">
        <v>0</v>
      </c>
      <c r="D599" s="18" t="n">
        <v>0</v>
      </c>
      <c r="E599" s="18" t="n">
        <v>0</v>
      </c>
      <c r="F599" s="18" t="n">
        <v>138538.78</v>
      </c>
      <c r="G599" s="18" t="n">
        <v>0</v>
      </c>
      <c r="H599" s="18" t="n">
        <v>0</v>
      </c>
      <c r="I599" s="18" t="n">
        <v>0</v>
      </c>
      <c r="J599" s="19" t="n">
        <f aca="false">SUM(C599:I599)</f>
        <v>138538.78</v>
      </c>
    </row>
    <row collapsed="false" customFormat="false" customHeight="true" hidden="false" ht="15" outlineLevel="0" r="600">
      <c r="A600" s="28"/>
      <c r="B600" s="23" t="s">
        <v>639</v>
      </c>
      <c r="C600" s="18" t="n">
        <v>0</v>
      </c>
      <c r="D600" s="18" t="n">
        <v>0</v>
      </c>
      <c r="E600" s="18" t="n">
        <v>0</v>
      </c>
      <c r="F600" s="18" t="n">
        <v>138492.6</v>
      </c>
      <c r="G600" s="18" t="n">
        <v>0</v>
      </c>
      <c r="H600" s="18" t="n">
        <v>0</v>
      </c>
      <c r="I600" s="18" t="n">
        <v>0</v>
      </c>
      <c r="J600" s="19" t="n">
        <f aca="false">SUM(C600:I600)</f>
        <v>138492.6</v>
      </c>
    </row>
    <row collapsed="false" customFormat="false" customHeight="true" hidden="false" ht="15" outlineLevel="0" r="601">
      <c r="A601" s="28"/>
      <c r="B601" s="23" t="s">
        <v>640</v>
      </c>
      <c r="C601" s="18" t="n">
        <v>0</v>
      </c>
      <c r="D601" s="18" t="n">
        <v>0</v>
      </c>
      <c r="E601" s="18" t="n">
        <v>0</v>
      </c>
      <c r="F601" s="18" t="n">
        <v>336372.58</v>
      </c>
      <c r="G601" s="18" t="n">
        <v>0</v>
      </c>
      <c r="H601" s="18" t="n">
        <v>0</v>
      </c>
      <c r="I601" s="18" t="n">
        <v>0</v>
      </c>
      <c r="J601" s="19" t="n">
        <f aca="false">SUM(C601:I601)</f>
        <v>336372.58</v>
      </c>
    </row>
    <row collapsed="false" customFormat="false" customHeight="true" hidden="false" ht="15" outlineLevel="0" r="602">
      <c r="A602" s="28"/>
      <c r="B602" s="23" t="s">
        <v>641</v>
      </c>
      <c r="C602" s="18" t="n">
        <v>0</v>
      </c>
      <c r="D602" s="18" t="n">
        <v>0</v>
      </c>
      <c r="E602" s="18" t="n">
        <v>0</v>
      </c>
      <c r="F602" s="18" t="n">
        <v>180988.34</v>
      </c>
      <c r="G602" s="18" t="n">
        <v>0</v>
      </c>
      <c r="H602" s="18" t="n">
        <v>0</v>
      </c>
      <c r="I602" s="18" t="n">
        <v>0</v>
      </c>
      <c r="J602" s="19" t="n">
        <f aca="false">SUM(C602:I602)</f>
        <v>180988.34</v>
      </c>
    </row>
    <row collapsed="false" customFormat="false" customHeight="true" hidden="false" ht="15" outlineLevel="0" r="603">
      <c r="A603" s="28"/>
      <c r="B603" s="23" t="s">
        <v>642</v>
      </c>
      <c r="C603" s="18" t="n">
        <v>0</v>
      </c>
      <c r="D603" s="18" t="n">
        <v>0</v>
      </c>
      <c r="E603" s="18" t="n">
        <v>0</v>
      </c>
      <c r="F603" s="18" t="n">
        <v>95359.22</v>
      </c>
      <c r="G603" s="18" t="n">
        <v>0</v>
      </c>
      <c r="H603" s="18" t="n">
        <v>0</v>
      </c>
      <c r="I603" s="18" t="n">
        <v>0</v>
      </c>
      <c r="J603" s="19" t="n">
        <f aca="false">SUM(C603:I603)</f>
        <v>95359.22</v>
      </c>
    </row>
    <row collapsed="false" customFormat="false" customHeight="true" hidden="false" ht="15" outlineLevel="0" r="604">
      <c r="A604" s="28"/>
      <c r="B604" s="23" t="s">
        <v>643</v>
      </c>
      <c r="C604" s="18" t="n">
        <v>0</v>
      </c>
      <c r="D604" s="18" t="n">
        <v>0</v>
      </c>
      <c r="E604" s="18" t="n">
        <v>0</v>
      </c>
      <c r="F604" s="18" t="n">
        <v>136344.82</v>
      </c>
      <c r="G604" s="18" t="n">
        <v>0</v>
      </c>
      <c r="H604" s="18" t="n">
        <v>0</v>
      </c>
      <c r="I604" s="18" t="n">
        <v>0</v>
      </c>
      <c r="J604" s="19" t="n">
        <f aca="false">SUM(C604:I604)</f>
        <v>136344.82</v>
      </c>
    </row>
    <row collapsed="false" customFormat="false" customHeight="true" hidden="false" ht="15" outlineLevel="0" r="605">
      <c r="A605" s="28"/>
      <c r="B605" s="23" t="s">
        <v>644</v>
      </c>
      <c r="C605" s="18" t="n">
        <v>0</v>
      </c>
      <c r="D605" s="18" t="n">
        <v>0</v>
      </c>
      <c r="E605" s="18" t="n">
        <v>0</v>
      </c>
      <c r="F605" s="18" t="n">
        <v>195479.39</v>
      </c>
      <c r="G605" s="18" t="n">
        <v>0</v>
      </c>
      <c r="H605" s="18" t="n">
        <v>0</v>
      </c>
      <c r="I605" s="18" t="n">
        <v>0</v>
      </c>
      <c r="J605" s="19" t="n">
        <f aca="false">SUM(C605:I605)</f>
        <v>195479.39</v>
      </c>
    </row>
    <row collapsed="false" customFormat="false" customHeight="true" hidden="false" ht="15" outlineLevel="0" r="606">
      <c r="A606" s="28"/>
      <c r="B606" s="23" t="s">
        <v>645</v>
      </c>
      <c r="C606" s="18" t="n">
        <v>0</v>
      </c>
      <c r="D606" s="18" t="n">
        <v>0</v>
      </c>
      <c r="E606" s="18" t="n">
        <v>0</v>
      </c>
      <c r="F606" s="18" t="n">
        <v>444877</v>
      </c>
      <c r="G606" s="18" t="n">
        <v>0</v>
      </c>
      <c r="H606" s="18" t="n">
        <v>0</v>
      </c>
      <c r="I606" s="18" t="n">
        <v>0</v>
      </c>
      <c r="J606" s="19" t="n">
        <f aca="false">SUM(C606:I606)</f>
        <v>444877</v>
      </c>
    </row>
    <row collapsed="false" customFormat="false" customHeight="true" hidden="false" ht="15" outlineLevel="0" r="607">
      <c r="A607" s="28"/>
      <c r="B607" s="23" t="s">
        <v>646</v>
      </c>
      <c r="C607" s="18" t="n">
        <v>0</v>
      </c>
      <c r="D607" s="18" t="n">
        <v>0</v>
      </c>
      <c r="E607" s="18" t="n">
        <v>0</v>
      </c>
      <c r="F607" s="18" t="n">
        <v>51007.35</v>
      </c>
      <c r="G607" s="18" t="n">
        <v>0</v>
      </c>
      <c r="H607" s="18" t="n">
        <v>0</v>
      </c>
      <c r="I607" s="18" t="n">
        <v>0</v>
      </c>
      <c r="J607" s="19" t="n">
        <f aca="false">SUM(C607:I607)</f>
        <v>51007.35</v>
      </c>
    </row>
    <row collapsed="false" customFormat="false" customHeight="true" hidden="false" ht="15" outlineLevel="0" r="608">
      <c r="A608" s="28"/>
      <c r="B608" s="23" t="s">
        <v>647</v>
      </c>
      <c r="C608" s="18" t="n">
        <v>0</v>
      </c>
      <c r="D608" s="18" t="n">
        <v>0</v>
      </c>
      <c r="E608" s="18" t="n">
        <v>0</v>
      </c>
      <c r="F608" s="18" t="n">
        <v>968885.3</v>
      </c>
      <c r="G608" s="18" t="n">
        <v>0</v>
      </c>
      <c r="H608" s="18" t="n">
        <v>0</v>
      </c>
      <c r="I608" s="18" t="n">
        <v>77830.43</v>
      </c>
      <c r="J608" s="19" t="n">
        <f aca="false">SUM(C608:I608)</f>
        <v>1046715.73</v>
      </c>
    </row>
    <row collapsed="false" customFormat="false" customHeight="true" hidden="false" ht="15" outlineLevel="0" r="609">
      <c r="A609" s="28"/>
      <c r="B609" s="23" t="s">
        <v>648</v>
      </c>
      <c r="C609" s="18" t="n">
        <v>0</v>
      </c>
      <c r="D609" s="18" t="n">
        <v>0</v>
      </c>
      <c r="E609" s="18" t="n">
        <v>0</v>
      </c>
      <c r="F609" s="18" t="n">
        <v>180066.27</v>
      </c>
      <c r="G609" s="18" t="n">
        <v>0</v>
      </c>
      <c r="H609" s="18" t="n">
        <v>0</v>
      </c>
      <c r="I609" s="18" t="n">
        <v>0</v>
      </c>
      <c r="J609" s="19" t="n">
        <f aca="false">SUM(C609:I609)</f>
        <v>180066.27</v>
      </c>
    </row>
    <row collapsed="false" customFormat="false" customHeight="true" hidden="false" ht="15" outlineLevel="0" r="610">
      <c r="A610" s="28"/>
      <c r="B610" s="23" t="s">
        <v>649</v>
      </c>
      <c r="C610" s="18" t="n">
        <v>0</v>
      </c>
      <c r="D610" s="18" t="n">
        <v>0</v>
      </c>
      <c r="E610" s="18" t="n">
        <v>0</v>
      </c>
      <c r="F610" s="18" t="n">
        <v>170647.81</v>
      </c>
      <c r="G610" s="18" t="n">
        <v>0</v>
      </c>
      <c r="H610" s="18" t="n">
        <v>0</v>
      </c>
      <c r="I610" s="18" t="n">
        <v>0</v>
      </c>
      <c r="J610" s="19" t="n">
        <f aca="false">SUM(C610:I610)</f>
        <v>170647.81</v>
      </c>
    </row>
    <row collapsed="false" customFormat="false" customHeight="true" hidden="false" ht="15" outlineLevel="0" r="611">
      <c r="A611" s="28"/>
      <c r="B611" s="23" t="s">
        <v>650</v>
      </c>
      <c r="C611" s="18" t="n">
        <v>0</v>
      </c>
      <c r="D611" s="18" t="n">
        <v>0</v>
      </c>
      <c r="E611" s="18" t="n">
        <v>0</v>
      </c>
      <c r="F611" s="18" t="n">
        <v>318085.43</v>
      </c>
      <c r="G611" s="18" t="n">
        <v>0</v>
      </c>
      <c r="H611" s="18" t="n">
        <v>0</v>
      </c>
      <c r="I611" s="18" t="n">
        <v>0</v>
      </c>
      <c r="J611" s="19" t="n">
        <f aca="false">SUM(C611:I611)</f>
        <v>318085.43</v>
      </c>
    </row>
    <row collapsed="false" customFormat="false" customHeight="true" hidden="false" ht="15" outlineLevel="0" r="612">
      <c r="A612" s="28"/>
      <c r="B612" s="23" t="s">
        <v>651</v>
      </c>
      <c r="C612" s="18" t="n">
        <v>0</v>
      </c>
      <c r="D612" s="18" t="n">
        <v>0</v>
      </c>
      <c r="E612" s="18" t="n">
        <v>0</v>
      </c>
      <c r="F612" s="18" t="n">
        <v>199656.88</v>
      </c>
      <c r="G612" s="18" t="n">
        <v>0</v>
      </c>
      <c r="H612" s="18" t="n">
        <v>0</v>
      </c>
      <c r="I612" s="18" t="n">
        <v>0</v>
      </c>
      <c r="J612" s="19" t="n">
        <f aca="false">SUM(C612:I612)</f>
        <v>199656.88</v>
      </c>
    </row>
    <row collapsed="false" customFormat="false" customHeight="true" hidden="false" ht="15" outlineLevel="0" r="613">
      <c r="A613" s="28"/>
      <c r="B613" s="23" t="s">
        <v>652</v>
      </c>
      <c r="C613" s="18" t="n">
        <v>0</v>
      </c>
      <c r="D613" s="18" t="n">
        <v>0</v>
      </c>
      <c r="E613" s="18" t="n">
        <v>0</v>
      </c>
      <c r="F613" s="18" t="n">
        <v>839289.32</v>
      </c>
      <c r="G613" s="18" t="n">
        <v>0</v>
      </c>
      <c r="H613" s="18" t="n">
        <v>0</v>
      </c>
      <c r="I613" s="18" t="n">
        <v>0</v>
      </c>
      <c r="J613" s="19" t="n">
        <f aca="false">SUM(C613:I613)</f>
        <v>839289.32</v>
      </c>
    </row>
    <row collapsed="false" customFormat="false" customHeight="true" hidden="false" ht="15" outlineLevel="0" r="614">
      <c r="A614" s="28"/>
      <c r="B614" s="23" t="s">
        <v>653</v>
      </c>
      <c r="C614" s="18" t="n">
        <v>0</v>
      </c>
      <c r="D614" s="18" t="n">
        <v>0</v>
      </c>
      <c r="E614" s="18" t="n">
        <v>0</v>
      </c>
      <c r="F614" s="18" t="n">
        <v>221364.05</v>
      </c>
      <c r="G614" s="18" t="n">
        <v>0</v>
      </c>
      <c r="H614" s="18" t="n">
        <v>0</v>
      </c>
      <c r="I614" s="18" t="n">
        <v>0</v>
      </c>
      <c r="J614" s="19" t="n">
        <f aca="false">SUM(C614:I614)</f>
        <v>221364.05</v>
      </c>
    </row>
    <row collapsed="false" customFormat="false" customHeight="true" hidden="false" ht="15" outlineLevel="0" r="615">
      <c r="A615" s="28"/>
      <c r="B615" s="23" t="s">
        <v>654</v>
      </c>
      <c r="C615" s="18" t="n">
        <v>0</v>
      </c>
      <c r="D615" s="18" t="n">
        <v>0</v>
      </c>
      <c r="E615" s="18" t="n">
        <v>0</v>
      </c>
      <c r="F615" s="18" t="n">
        <v>969182.45</v>
      </c>
      <c r="G615" s="18" t="n">
        <v>0</v>
      </c>
      <c r="H615" s="18" t="n">
        <v>0</v>
      </c>
      <c r="I615" s="18" t="n">
        <v>0</v>
      </c>
      <c r="J615" s="19" t="n">
        <f aca="false">SUM(C615:I615)</f>
        <v>969182.45</v>
      </c>
    </row>
    <row collapsed="false" customFormat="false" customHeight="true" hidden="false" ht="15" outlineLevel="0" r="616">
      <c r="A616" s="28"/>
      <c r="B616" s="23" t="s">
        <v>655</v>
      </c>
      <c r="C616" s="18" t="n">
        <v>0</v>
      </c>
      <c r="D616" s="18" t="n">
        <v>0</v>
      </c>
      <c r="E616" s="18" t="n">
        <v>0</v>
      </c>
      <c r="F616" s="18" t="n">
        <v>167611.51</v>
      </c>
      <c r="G616" s="18" t="n">
        <v>0</v>
      </c>
      <c r="H616" s="18" t="n">
        <v>0</v>
      </c>
      <c r="I616" s="18" t="n">
        <v>0</v>
      </c>
      <c r="J616" s="19" t="n">
        <f aca="false">SUM(C616:I616)</f>
        <v>167611.51</v>
      </c>
    </row>
    <row collapsed="false" customFormat="false" customHeight="true" hidden="false" ht="15" outlineLevel="0" r="617">
      <c r="A617" s="28"/>
      <c r="B617" s="23" t="s">
        <v>656</v>
      </c>
      <c r="C617" s="18" t="n">
        <v>0</v>
      </c>
      <c r="D617" s="18" t="n">
        <v>0</v>
      </c>
      <c r="E617" s="18" t="n">
        <v>0</v>
      </c>
      <c r="F617" s="18" t="n">
        <v>148982.13</v>
      </c>
      <c r="G617" s="18" t="n">
        <v>0</v>
      </c>
      <c r="H617" s="18" t="n">
        <v>0</v>
      </c>
      <c r="I617" s="18" t="n">
        <v>0</v>
      </c>
      <c r="J617" s="19" t="n">
        <f aca="false">SUM(C617:I617)</f>
        <v>148982.13</v>
      </c>
    </row>
    <row collapsed="false" customFormat="false" customHeight="true" hidden="false" ht="15" outlineLevel="0" r="618">
      <c r="A618" s="28"/>
      <c r="B618" s="23" t="s">
        <v>657</v>
      </c>
      <c r="C618" s="18" t="n">
        <v>0</v>
      </c>
      <c r="D618" s="18" t="n">
        <v>0</v>
      </c>
      <c r="E618" s="18" t="n">
        <v>0</v>
      </c>
      <c r="F618" s="18" t="n">
        <v>118110.29</v>
      </c>
      <c r="G618" s="18" t="n">
        <v>0</v>
      </c>
      <c r="H618" s="18" t="n">
        <v>0</v>
      </c>
      <c r="I618" s="18" t="n">
        <v>0</v>
      </c>
      <c r="J618" s="19" t="n">
        <f aca="false">SUM(C618:I618)</f>
        <v>118110.29</v>
      </c>
    </row>
    <row collapsed="false" customFormat="false" customHeight="true" hidden="false" ht="15" outlineLevel="0" r="619">
      <c r="A619" s="28"/>
      <c r="B619" s="23" t="s">
        <v>658</v>
      </c>
      <c r="C619" s="18" t="n">
        <v>0</v>
      </c>
      <c r="D619" s="18" t="n">
        <v>0</v>
      </c>
      <c r="E619" s="18" t="n">
        <v>0</v>
      </c>
      <c r="F619" s="18" t="n">
        <v>250317.15</v>
      </c>
      <c r="G619" s="18" t="n">
        <v>0</v>
      </c>
      <c r="H619" s="18" t="n">
        <v>0</v>
      </c>
      <c r="I619" s="18" t="n">
        <v>0</v>
      </c>
      <c r="J619" s="19" t="n">
        <f aca="false">SUM(C619:I619)</f>
        <v>250317.15</v>
      </c>
    </row>
    <row collapsed="false" customFormat="false" customHeight="true" hidden="false" ht="15" outlineLevel="0" r="620">
      <c r="A620" s="28"/>
      <c r="B620" s="23" t="s">
        <v>659</v>
      </c>
      <c r="C620" s="18" t="n">
        <v>0</v>
      </c>
      <c r="D620" s="18" t="n">
        <v>0</v>
      </c>
      <c r="E620" s="18" t="n">
        <v>0</v>
      </c>
      <c r="F620" s="18" t="n">
        <v>229357.7</v>
      </c>
      <c r="G620" s="18" t="n">
        <v>0</v>
      </c>
      <c r="H620" s="18" t="n">
        <v>0</v>
      </c>
      <c r="I620" s="18" t="n">
        <v>0</v>
      </c>
      <c r="J620" s="19" t="n">
        <f aca="false">SUM(C620:I620)</f>
        <v>229357.7</v>
      </c>
    </row>
    <row collapsed="false" customFormat="false" customHeight="true" hidden="false" ht="15" outlineLevel="0" r="621">
      <c r="A621" s="28"/>
      <c r="B621" s="23" t="s">
        <v>660</v>
      </c>
      <c r="C621" s="18" t="n">
        <v>0</v>
      </c>
      <c r="D621" s="18" t="n">
        <v>0</v>
      </c>
      <c r="E621" s="18" t="n">
        <v>0</v>
      </c>
      <c r="F621" s="18" t="n">
        <v>366641.57</v>
      </c>
      <c r="G621" s="18" t="n">
        <v>0</v>
      </c>
      <c r="H621" s="18" t="n">
        <v>0</v>
      </c>
      <c r="I621" s="18" t="n">
        <v>0</v>
      </c>
      <c r="J621" s="19" t="n">
        <f aca="false">SUM(C621:I621)</f>
        <v>366641.57</v>
      </c>
    </row>
    <row collapsed="false" customFormat="false" customHeight="true" hidden="false" ht="15" outlineLevel="0" r="622">
      <c r="A622" s="28"/>
      <c r="B622" s="23" t="s">
        <v>661</v>
      </c>
      <c r="C622" s="18" t="n">
        <v>0</v>
      </c>
      <c r="D622" s="18" t="n">
        <v>0</v>
      </c>
      <c r="E622" s="18" t="n">
        <v>0</v>
      </c>
      <c r="F622" s="18" t="n">
        <v>118360.22</v>
      </c>
      <c r="G622" s="18" t="n">
        <v>0</v>
      </c>
      <c r="H622" s="18" t="n">
        <v>0</v>
      </c>
      <c r="I622" s="18" t="n">
        <v>0</v>
      </c>
      <c r="J622" s="19" t="n">
        <f aca="false">SUM(C622:I622)</f>
        <v>118360.22</v>
      </c>
    </row>
    <row collapsed="false" customFormat="false" customHeight="true" hidden="false" ht="15" outlineLevel="0" r="623">
      <c r="A623" s="28"/>
      <c r="B623" s="23" t="s">
        <v>662</v>
      </c>
      <c r="C623" s="18" t="n">
        <v>0</v>
      </c>
      <c r="D623" s="18" t="n">
        <v>0</v>
      </c>
      <c r="E623" s="18" t="n">
        <v>0</v>
      </c>
      <c r="F623" s="18" t="n">
        <v>113489.46</v>
      </c>
      <c r="G623" s="18" t="n">
        <v>0</v>
      </c>
      <c r="H623" s="18" t="n">
        <v>0</v>
      </c>
      <c r="I623" s="18" t="n">
        <v>0</v>
      </c>
      <c r="J623" s="19" t="n">
        <f aca="false">SUM(C623:I623)</f>
        <v>113489.46</v>
      </c>
    </row>
    <row collapsed="false" customFormat="false" customHeight="true" hidden="false" ht="15" outlineLevel="0" r="624">
      <c r="A624" s="28"/>
      <c r="B624" s="23" t="s">
        <v>663</v>
      </c>
      <c r="C624" s="18" t="n">
        <v>0</v>
      </c>
      <c r="D624" s="18" t="n">
        <v>0</v>
      </c>
      <c r="E624" s="18" t="n">
        <v>0</v>
      </c>
      <c r="F624" s="18" t="n">
        <v>214462.68</v>
      </c>
      <c r="G624" s="18" t="n">
        <v>0</v>
      </c>
      <c r="H624" s="18" t="n">
        <v>0</v>
      </c>
      <c r="I624" s="18" t="n">
        <v>0</v>
      </c>
      <c r="J624" s="19" t="n">
        <f aca="false">SUM(C624:I624)</f>
        <v>214462.68</v>
      </c>
    </row>
    <row collapsed="false" customFormat="false" customHeight="true" hidden="false" ht="15" outlineLevel="0" r="625">
      <c r="A625" s="28"/>
      <c r="B625" s="23" t="s">
        <v>664</v>
      </c>
      <c r="C625" s="18" t="n">
        <v>0</v>
      </c>
      <c r="D625" s="18" t="n">
        <v>0</v>
      </c>
      <c r="E625" s="18" t="n">
        <v>0</v>
      </c>
      <c r="F625" s="18" t="n">
        <v>237752.96</v>
      </c>
      <c r="G625" s="18" t="n">
        <v>0</v>
      </c>
      <c r="H625" s="18" t="n">
        <v>0</v>
      </c>
      <c r="I625" s="18" t="n">
        <v>0</v>
      </c>
      <c r="J625" s="19" t="n">
        <f aca="false">SUM(C625:I625)</f>
        <v>237752.96</v>
      </c>
    </row>
    <row collapsed="false" customFormat="false" customHeight="true" hidden="false" ht="15" outlineLevel="0" r="626">
      <c r="A626" s="28"/>
      <c r="B626" s="23" t="s">
        <v>665</v>
      </c>
      <c r="C626" s="18" t="n">
        <v>0</v>
      </c>
      <c r="D626" s="18" t="n">
        <v>0</v>
      </c>
      <c r="E626" s="18" t="n">
        <v>0</v>
      </c>
      <c r="F626" s="18" t="n">
        <v>4554643.81</v>
      </c>
      <c r="G626" s="18" t="n">
        <v>0</v>
      </c>
      <c r="H626" s="18" t="n">
        <v>0</v>
      </c>
      <c r="I626" s="18" t="n">
        <v>0</v>
      </c>
      <c r="J626" s="19" t="n">
        <f aca="false">SUM(C626:I626)</f>
        <v>4554643.81</v>
      </c>
    </row>
    <row collapsed="false" customFormat="false" customHeight="true" hidden="false" ht="15" outlineLevel="0" r="627">
      <c r="A627" s="28"/>
      <c r="B627" s="23" t="s">
        <v>666</v>
      </c>
      <c r="C627" s="18" t="n">
        <v>0</v>
      </c>
      <c r="D627" s="18" t="n">
        <v>0</v>
      </c>
      <c r="E627" s="18" t="n">
        <v>0</v>
      </c>
      <c r="F627" s="18" t="n">
        <v>138295.99</v>
      </c>
      <c r="G627" s="18" t="n">
        <v>0</v>
      </c>
      <c r="H627" s="18" t="n">
        <v>0</v>
      </c>
      <c r="I627" s="18" t="n">
        <v>0</v>
      </c>
      <c r="J627" s="19" t="n">
        <f aca="false">SUM(C627:I627)</f>
        <v>138295.99</v>
      </c>
    </row>
    <row collapsed="false" customFormat="false" customHeight="true" hidden="false" ht="15" outlineLevel="0" r="628">
      <c r="A628" s="28"/>
      <c r="B628" s="23" t="s">
        <v>667</v>
      </c>
      <c r="C628" s="18" t="n">
        <v>0</v>
      </c>
      <c r="D628" s="18" t="n">
        <v>0</v>
      </c>
      <c r="E628" s="18" t="n">
        <v>0</v>
      </c>
      <c r="F628" s="18" t="n">
        <v>293935.7</v>
      </c>
      <c r="G628" s="18" t="n">
        <v>0</v>
      </c>
      <c r="H628" s="18" t="n">
        <v>0</v>
      </c>
      <c r="I628" s="18" t="n">
        <v>0</v>
      </c>
      <c r="J628" s="19" t="n">
        <f aca="false">SUM(C628:I628)</f>
        <v>293935.7</v>
      </c>
    </row>
    <row collapsed="false" customFormat="false" customHeight="true" hidden="false" ht="15" outlineLevel="0" r="629">
      <c r="A629" s="28"/>
      <c r="B629" s="23" t="s">
        <v>668</v>
      </c>
      <c r="C629" s="18" t="n">
        <v>0</v>
      </c>
      <c r="D629" s="18" t="n">
        <v>0</v>
      </c>
      <c r="E629" s="18" t="n">
        <v>0</v>
      </c>
      <c r="F629" s="18" t="n">
        <v>70395.87</v>
      </c>
      <c r="G629" s="18" t="n">
        <v>0</v>
      </c>
      <c r="H629" s="18" t="n">
        <v>0</v>
      </c>
      <c r="I629" s="18" t="n">
        <v>0</v>
      </c>
      <c r="J629" s="19" t="n">
        <f aca="false">SUM(C629:I629)</f>
        <v>70395.87</v>
      </c>
    </row>
    <row collapsed="false" customFormat="false" customHeight="true" hidden="false" ht="15" outlineLevel="0" r="630">
      <c r="A630" s="28"/>
      <c r="B630" s="23" t="s">
        <v>669</v>
      </c>
      <c r="C630" s="18" t="n">
        <v>0</v>
      </c>
      <c r="D630" s="18" t="n">
        <v>0</v>
      </c>
      <c r="E630" s="18" t="n">
        <v>0</v>
      </c>
      <c r="F630" s="18" t="n">
        <v>158862.04</v>
      </c>
      <c r="G630" s="18" t="n">
        <v>0</v>
      </c>
      <c r="H630" s="18" t="n">
        <v>0</v>
      </c>
      <c r="I630" s="18" t="n">
        <v>0</v>
      </c>
      <c r="J630" s="19" t="n">
        <f aca="false">SUM(C630:I630)</f>
        <v>158862.04</v>
      </c>
    </row>
    <row collapsed="false" customFormat="false" customHeight="true" hidden="false" ht="15" outlineLevel="0" r="631">
      <c r="A631" s="28"/>
      <c r="B631" s="23" t="s">
        <v>670</v>
      </c>
      <c r="C631" s="18" t="n">
        <v>0</v>
      </c>
      <c r="D631" s="18" t="n">
        <v>0</v>
      </c>
      <c r="E631" s="18" t="n">
        <v>0</v>
      </c>
      <c r="F631" s="18" t="n">
        <v>123363.55</v>
      </c>
      <c r="G631" s="18" t="n">
        <v>0</v>
      </c>
      <c r="H631" s="18" t="n">
        <v>0</v>
      </c>
      <c r="I631" s="18" t="n">
        <v>0</v>
      </c>
      <c r="J631" s="19" t="n">
        <f aca="false">SUM(C631:I631)</f>
        <v>123363.55</v>
      </c>
    </row>
    <row collapsed="false" customFormat="false" customHeight="true" hidden="false" ht="15" outlineLevel="0" r="632">
      <c r="A632" s="28"/>
      <c r="B632" s="23" t="s">
        <v>671</v>
      </c>
      <c r="C632" s="18" t="n">
        <v>0</v>
      </c>
      <c r="D632" s="18" t="n">
        <v>0</v>
      </c>
      <c r="E632" s="18" t="n">
        <v>0</v>
      </c>
      <c r="F632" s="18" t="n">
        <v>217935.64</v>
      </c>
      <c r="G632" s="18" t="n">
        <v>0</v>
      </c>
      <c r="H632" s="18" t="n">
        <v>0</v>
      </c>
      <c r="I632" s="18" t="n">
        <v>0</v>
      </c>
      <c r="J632" s="19" t="n">
        <f aca="false">SUM(C632:I632)</f>
        <v>217935.64</v>
      </c>
    </row>
    <row collapsed="false" customFormat="false" customHeight="true" hidden="false" ht="15" outlineLevel="0" r="633">
      <c r="A633" s="28"/>
      <c r="B633" s="23" t="s">
        <v>672</v>
      </c>
      <c r="C633" s="18" t="n">
        <v>0</v>
      </c>
      <c r="D633" s="18" t="n">
        <v>0</v>
      </c>
      <c r="E633" s="18" t="n">
        <v>0</v>
      </c>
      <c r="F633" s="18" t="n">
        <v>131653.13</v>
      </c>
      <c r="G633" s="18" t="n">
        <v>0</v>
      </c>
      <c r="H633" s="18" t="n">
        <v>0</v>
      </c>
      <c r="I633" s="18" t="n">
        <v>0</v>
      </c>
      <c r="J633" s="19" t="n">
        <f aca="false">SUM(C633:I633)</f>
        <v>131653.13</v>
      </c>
    </row>
    <row collapsed="false" customFormat="false" customHeight="true" hidden="false" ht="15" outlineLevel="0" r="634">
      <c r="A634" s="28"/>
      <c r="B634" s="23" t="s">
        <v>673</v>
      </c>
      <c r="C634" s="18" t="n">
        <v>0</v>
      </c>
      <c r="D634" s="18" t="n">
        <v>0</v>
      </c>
      <c r="E634" s="18" t="n">
        <v>0</v>
      </c>
      <c r="F634" s="18" t="n">
        <v>224589.71</v>
      </c>
      <c r="G634" s="18" t="n">
        <v>0</v>
      </c>
      <c r="H634" s="18" t="n">
        <v>0</v>
      </c>
      <c r="I634" s="18" t="n">
        <v>0</v>
      </c>
      <c r="J634" s="19" t="n">
        <f aca="false">SUM(C634:I634)</f>
        <v>224589.71</v>
      </c>
    </row>
    <row collapsed="false" customFormat="false" customHeight="true" hidden="false" ht="15" outlineLevel="0" r="635">
      <c r="A635" s="28"/>
      <c r="B635" s="23" t="s">
        <v>674</v>
      </c>
      <c r="C635" s="18" t="n">
        <v>0</v>
      </c>
      <c r="D635" s="18" t="n">
        <v>0</v>
      </c>
      <c r="E635" s="18" t="n">
        <v>0</v>
      </c>
      <c r="F635" s="18" t="n">
        <v>248185.3</v>
      </c>
      <c r="G635" s="18" t="n">
        <v>0</v>
      </c>
      <c r="H635" s="18" t="n">
        <v>0</v>
      </c>
      <c r="I635" s="18" t="n">
        <v>0</v>
      </c>
      <c r="J635" s="19" t="n">
        <f aca="false">SUM(C635:I635)</f>
        <v>248185.3</v>
      </c>
    </row>
    <row collapsed="false" customFormat="false" customHeight="true" hidden="false" ht="15" outlineLevel="0" r="636">
      <c r="A636" s="28"/>
      <c r="B636" s="23" t="s">
        <v>675</v>
      </c>
      <c r="C636" s="18" t="n">
        <v>0</v>
      </c>
      <c r="D636" s="18" t="n">
        <v>0</v>
      </c>
      <c r="E636" s="18" t="n">
        <v>0</v>
      </c>
      <c r="F636" s="18" t="n">
        <v>261745.01</v>
      </c>
      <c r="G636" s="18" t="n">
        <v>0</v>
      </c>
      <c r="H636" s="18" t="n">
        <v>0</v>
      </c>
      <c r="I636" s="18" t="n">
        <v>0</v>
      </c>
      <c r="J636" s="19" t="n">
        <f aca="false">SUM(C636:I636)</f>
        <v>261745.01</v>
      </c>
    </row>
    <row collapsed="false" customFormat="false" customHeight="true" hidden="false" ht="15" outlineLevel="0" r="637">
      <c r="A637" s="28"/>
      <c r="B637" s="23" t="s">
        <v>676</v>
      </c>
      <c r="C637" s="18" t="n">
        <v>0</v>
      </c>
      <c r="D637" s="18" t="n">
        <v>0</v>
      </c>
      <c r="E637" s="18" t="n">
        <v>0</v>
      </c>
      <c r="F637" s="18" t="n">
        <v>211108.22</v>
      </c>
      <c r="G637" s="18" t="n">
        <v>0</v>
      </c>
      <c r="H637" s="18" t="n">
        <v>0</v>
      </c>
      <c r="I637" s="18" t="n">
        <v>0</v>
      </c>
      <c r="J637" s="19" t="n">
        <f aca="false">SUM(C637:I637)</f>
        <v>211108.22</v>
      </c>
    </row>
    <row collapsed="false" customFormat="false" customHeight="true" hidden="false" ht="15" outlineLevel="0" r="638">
      <c r="A638" s="28"/>
      <c r="B638" s="23" t="s">
        <v>677</v>
      </c>
      <c r="C638" s="18" t="n">
        <v>0</v>
      </c>
      <c r="D638" s="18" t="n">
        <v>0</v>
      </c>
      <c r="E638" s="18" t="n">
        <v>0</v>
      </c>
      <c r="F638" s="18" t="n">
        <v>187067.42</v>
      </c>
      <c r="G638" s="18" t="n">
        <v>0</v>
      </c>
      <c r="H638" s="18" t="n">
        <v>0</v>
      </c>
      <c r="I638" s="18" t="n">
        <v>0</v>
      </c>
      <c r="J638" s="19" t="n">
        <f aca="false">SUM(C638:I638)</f>
        <v>187067.42</v>
      </c>
    </row>
    <row collapsed="false" customFormat="false" customHeight="true" hidden="false" ht="15" outlineLevel="0" r="639">
      <c r="A639" s="28"/>
      <c r="B639" s="23" t="s">
        <v>678</v>
      </c>
      <c r="C639" s="18" t="n">
        <v>0</v>
      </c>
      <c r="D639" s="18" t="n">
        <v>0</v>
      </c>
      <c r="E639" s="18" t="n">
        <v>0</v>
      </c>
      <c r="F639" s="18" t="n">
        <v>415818.83</v>
      </c>
      <c r="G639" s="18" t="n">
        <v>0</v>
      </c>
      <c r="H639" s="18" t="n">
        <v>0</v>
      </c>
      <c r="I639" s="18" t="n">
        <v>0</v>
      </c>
      <c r="J639" s="19" t="n">
        <f aca="false">SUM(C639:I639)</f>
        <v>415818.83</v>
      </c>
    </row>
    <row collapsed="false" customFormat="false" customHeight="true" hidden="false" ht="15" outlineLevel="0" r="640">
      <c r="A640" s="28"/>
      <c r="B640" s="23" t="s">
        <v>679</v>
      </c>
      <c r="C640" s="18" t="n">
        <v>0</v>
      </c>
      <c r="D640" s="18" t="n">
        <v>0</v>
      </c>
      <c r="E640" s="18" t="n">
        <v>0</v>
      </c>
      <c r="F640" s="18" t="n">
        <v>87020.5</v>
      </c>
      <c r="G640" s="18" t="n">
        <v>0</v>
      </c>
      <c r="H640" s="18" t="n">
        <v>0</v>
      </c>
      <c r="I640" s="18" t="n">
        <v>0</v>
      </c>
      <c r="J640" s="19" t="n">
        <f aca="false">SUM(C640:I640)</f>
        <v>87020.5</v>
      </c>
    </row>
    <row collapsed="false" customFormat="false" customHeight="true" hidden="false" ht="15" outlineLevel="0" r="641">
      <c r="A641" s="28"/>
      <c r="B641" s="23" t="s">
        <v>680</v>
      </c>
      <c r="C641" s="18" t="n">
        <v>0</v>
      </c>
      <c r="D641" s="18" t="n">
        <v>0</v>
      </c>
      <c r="E641" s="18" t="n">
        <v>0</v>
      </c>
      <c r="F641" s="18" t="n">
        <v>242663.52</v>
      </c>
      <c r="G641" s="18" t="n">
        <v>0</v>
      </c>
      <c r="H641" s="18" t="n">
        <v>0</v>
      </c>
      <c r="I641" s="18" t="n">
        <v>0</v>
      </c>
      <c r="J641" s="19" t="n">
        <f aca="false">SUM(C641:I641)</f>
        <v>242663.52</v>
      </c>
    </row>
    <row collapsed="false" customFormat="false" customHeight="true" hidden="false" ht="15" outlineLevel="0" r="642">
      <c r="A642" s="28"/>
      <c r="B642" s="23" t="s">
        <v>681</v>
      </c>
      <c r="C642" s="18" t="n">
        <v>0</v>
      </c>
      <c r="D642" s="18" t="n">
        <v>0</v>
      </c>
      <c r="E642" s="18" t="n">
        <v>0</v>
      </c>
      <c r="F642" s="18" t="n">
        <v>219666.5</v>
      </c>
      <c r="G642" s="18" t="n">
        <v>0</v>
      </c>
      <c r="H642" s="18" t="n">
        <v>0</v>
      </c>
      <c r="I642" s="18" t="n">
        <v>0</v>
      </c>
      <c r="J642" s="19" t="n">
        <f aca="false">SUM(C642:I642)</f>
        <v>219666.5</v>
      </c>
    </row>
    <row collapsed="false" customFormat="false" customHeight="true" hidden="false" ht="15" outlineLevel="0" r="643">
      <c r="A643" s="28"/>
      <c r="B643" s="23" t="s">
        <v>682</v>
      </c>
      <c r="C643" s="18" t="n">
        <v>0</v>
      </c>
      <c r="D643" s="18" t="n">
        <v>0</v>
      </c>
      <c r="E643" s="18" t="n">
        <v>0</v>
      </c>
      <c r="F643" s="18" t="n">
        <v>779301.54</v>
      </c>
      <c r="G643" s="18" t="n">
        <v>0</v>
      </c>
      <c r="H643" s="18" t="n">
        <v>0</v>
      </c>
      <c r="I643" s="18" t="n">
        <v>0</v>
      </c>
      <c r="J643" s="19" t="n">
        <f aca="false">SUM(C643:I643)</f>
        <v>779301.54</v>
      </c>
    </row>
    <row collapsed="false" customFormat="false" customHeight="true" hidden="false" ht="15" outlineLevel="0" r="644">
      <c r="A644" s="28"/>
      <c r="B644" s="23" t="s">
        <v>683</v>
      </c>
      <c r="C644" s="18" t="n">
        <v>0</v>
      </c>
      <c r="D644" s="18" t="n">
        <v>0</v>
      </c>
      <c r="E644" s="18" t="n">
        <v>0</v>
      </c>
      <c r="F644" s="18" t="n">
        <v>184989.6</v>
      </c>
      <c r="G644" s="18" t="n">
        <v>0</v>
      </c>
      <c r="H644" s="18" t="n">
        <v>0</v>
      </c>
      <c r="I644" s="18" t="n">
        <v>0</v>
      </c>
      <c r="J644" s="19" t="n">
        <f aca="false">SUM(C644:I644)</f>
        <v>184989.6</v>
      </c>
    </row>
    <row collapsed="false" customFormat="false" customHeight="true" hidden="false" ht="15" outlineLevel="0" r="645">
      <c r="A645" s="28"/>
      <c r="B645" s="23" t="s">
        <v>684</v>
      </c>
      <c r="C645" s="18" t="n">
        <v>0</v>
      </c>
      <c r="D645" s="18" t="n">
        <v>0</v>
      </c>
      <c r="E645" s="18" t="n">
        <v>0</v>
      </c>
      <c r="F645" s="18" t="n">
        <v>56377.45</v>
      </c>
      <c r="G645" s="18" t="n">
        <v>0</v>
      </c>
      <c r="H645" s="18" t="n">
        <v>0</v>
      </c>
      <c r="I645" s="18" t="n">
        <v>0</v>
      </c>
      <c r="J645" s="19" t="n">
        <f aca="false">SUM(C645:I645)</f>
        <v>56377.45</v>
      </c>
    </row>
    <row collapsed="false" customFormat="false" customHeight="true" hidden="false" ht="15" outlineLevel="0" r="646">
      <c r="A646" s="28"/>
      <c r="B646" s="23" t="s">
        <v>685</v>
      </c>
      <c r="C646" s="18" t="n">
        <v>0</v>
      </c>
      <c r="D646" s="18" t="n">
        <v>0</v>
      </c>
      <c r="E646" s="18" t="n">
        <v>0</v>
      </c>
      <c r="F646" s="18" t="n">
        <v>97382.01</v>
      </c>
      <c r="G646" s="18" t="n">
        <v>0</v>
      </c>
      <c r="H646" s="18" t="n">
        <v>0</v>
      </c>
      <c r="I646" s="18" t="n">
        <v>0</v>
      </c>
      <c r="J646" s="19" t="n">
        <f aca="false">SUM(C646:I646)</f>
        <v>97382.01</v>
      </c>
    </row>
    <row collapsed="false" customFormat="false" customHeight="true" hidden="false" ht="15" outlineLevel="0" r="647">
      <c r="A647" s="28"/>
      <c r="B647" s="23" t="s">
        <v>686</v>
      </c>
      <c r="C647" s="18" t="n">
        <v>0</v>
      </c>
      <c r="D647" s="18" t="n">
        <v>0</v>
      </c>
      <c r="E647" s="18" t="n">
        <v>0</v>
      </c>
      <c r="F647" s="18" t="n">
        <v>192455.45</v>
      </c>
      <c r="G647" s="18" t="n">
        <v>0</v>
      </c>
      <c r="H647" s="18" t="n">
        <v>0</v>
      </c>
      <c r="I647" s="18" t="n">
        <v>0</v>
      </c>
      <c r="J647" s="19" t="n">
        <f aca="false">SUM(C647:I647)</f>
        <v>192455.45</v>
      </c>
    </row>
    <row collapsed="false" customFormat="false" customHeight="true" hidden="false" ht="15" outlineLevel="0" r="648">
      <c r="A648" s="28"/>
      <c r="B648" s="23" t="s">
        <v>687</v>
      </c>
      <c r="C648" s="18" t="n">
        <v>0</v>
      </c>
      <c r="D648" s="18" t="n">
        <v>0</v>
      </c>
      <c r="E648" s="18" t="n">
        <v>0</v>
      </c>
      <c r="F648" s="18" t="n">
        <v>145056.34</v>
      </c>
      <c r="G648" s="18" t="n">
        <v>0</v>
      </c>
      <c r="H648" s="18" t="n">
        <v>0</v>
      </c>
      <c r="I648" s="18" t="n">
        <v>0</v>
      </c>
      <c r="J648" s="19" t="n">
        <f aca="false">SUM(C648:I648)</f>
        <v>145056.34</v>
      </c>
    </row>
    <row collapsed="false" customFormat="false" customHeight="true" hidden="false" ht="15" outlineLevel="0" r="649">
      <c r="A649" s="28"/>
      <c r="B649" s="23" t="s">
        <v>688</v>
      </c>
      <c r="C649" s="18" t="n">
        <v>0</v>
      </c>
      <c r="D649" s="18" t="n">
        <v>0</v>
      </c>
      <c r="E649" s="18" t="n">
        <v>0</v>
      </c>
      <c r="F649" s="18" t="n">
        <v>469936</v>
      </c>
      <c r="G649" s="18" t="n">
        <v>0</v>
      </c>
      <c r="H649" s="18" t="n">
        <v>0</v>
      </c>
      <c r="I649" s="18" t="n">
        <v>0</v>
      </c>
      <c r="J649" s="19" t="n">
        <f aca="false">SUM(C649:I649)</f>
        <v>469936</v>
      </c>
    </row>
    <row collapsed="false" customFormat="false" customHeight="true" hidden="false" ht="15" outlineLevel="0" r="650">
      <c r="A650" s="28"/>
      <c r="B650" s="23" t="s">
        <v>689</v>
      </c>
      <c r="C650" s="18" t="n">
        <v>0</v>
      </c>
      <c r="D650" s="18" t="n">
        <v>0</v>
      </c>
      <c r="E650" s="18" t="n">
        <v>0</v>
      </c>
      <c r="F650" s="18" t="n">
        <v>105152.69</v>
      </c>
      <c r="G650" s="18" t="n">
        <v>0</v>
      </c>
      <c r="H650" s="18" t="n">
        <v>0</v>
      </c>
      <c r="I650" s="18" t="n">
        <v>0</v>
      </c>
      <c r="J650" s="19" t="n">
        <f aca="false">SUM(C650:I650)</f>
        <v>105152.69</v>
      </c>
    </row>
    <row collapsed="false" customFormat="false" customHeight="true" hidden="false" ht="15" outlineLevel="0" r="651">
      <c r="A651" s="28"/>
      <c r="B651" s="23" t="s">
        <v>690</v>
      </c>
      <c r="C651" s="18" t="n">
        <v>0</v>
      </c>
      <c r="D651" s="18" t="n">
        <v>0</v>
      </c>
      <c r="E651" s="18" t="n">
        <v>0</v>
      </c>
      <c r="F651" s="18" t="n">
        <v>7024542.95</v>
      </c>
      <c r="G651" s="18" t="n">
        <v>0</v>
      </c>
      <c r="H651" s="18" t="n">
        <v>0</v>
      </c>
      <c r="I651" s="18" t="n">
        <v>166924.62</v>
      </c>
      <c r="J651" s="19" t="n">
        <f aca="false">SUM(C651:I651)</f>
        <v>7191467.57</v>
      </c>
    </row>
    <row collapsed="false" customFormat="false" customHeight="true" hidden="false" ht="15" outlineLevel="0" r="652">
      <c r="A652" s="28"/>
      <c r="B652" s="23" t="s">
        <v>691</v>
      </c>
      <c r="C652" s="18" t="n">
        <v>0</v>
      </c>
      <c r="D652" s="18" t="n">
        <v>0</v>
      </c>
      <c r="E652" s="18" t="n">
        <v>0</v>
      </c>
      <c r="F652" s="18" t="n">
        <v>105940.88</v>
      </c>
      <c r="G652" s="18" t="n">
        <v>0</v>
      </c>
      <c r="H652" s="18" t="n">
        <v>0</v>
      </c>
      <c r="I652" s="18" t="n">
        <v>0</v>
      </c>
      <c r="J652" s="19" t="n">
        <f aca="false">SUM(C652:I652)</f>
        <v>105940.88</v>
      </c>
    </row>
    <row collapsed="false" customFormat="false" customHeight="true" hidden="false" ht="15" outlineLevel="0" r="653">
      <c r="A653" s="28"/>
      <c r="B653" s="23" t="s">
        <v>692</v>
      </c>
      <c r="C653" s="18" t="n">
        <v>0</v>
      </c>
      <c r="D653" s="18" t="n">
        <v>0</v>
      </c>
      <c r="E653" s="18" t="n">
        <v>0</v>
      </c>
      <c r="F653" s="18" t="n">
        <v>198132.24</v>
      </c>
      <c r="G653" s="18" t="n">
        <v>0</v>
      </c>
      <c r="H653" s="18" t="n">
        <v>0</v>
      </c>
      <c r="I653" s="18" t="n">
        <v>0</v>
      </c>
      <c r="J653" s="19" t="n">
        <f aca="false">SUM(C653:I653)</f>
        <v>198132.24</v>
      </c>
    </row>
    <row collapsed="false" customFormat="false" customHeight="true" hidden="false" ht="15" outlineLevel="0" r="654">
      <c r="A654" s="28"/>
      <c r="B654" s="23" t="s">
        <v>693</v>
      </c>
      <c r="C654" s="18" t="n">
        <v>0</v>
      </c>
      <c r="D654" s="18" t="n">
        <v>0</v>
      </c>
      <c r="E654" s="18" t="n">
        <v>0</v>
      </c>
      <c r="F654" s="18" t="n">
        <v>139195.01</v>
      </c>
      <c r="G654" s="18" t="n">
        <v>0</v>
      </c>
      <c r="H654" s="18" t="n">
        <v>0</v>
      </c>
      <c r="I654" s="18" t="n">
        <v>0</v>
      </c>
      <c r="J654" s="19" t="n">
        <f aca="false">SUM(C654:I654)</f>
        <v>139195.01</v>
      </c>
    </row>
    <row collapsed="false" customFormat="false" customHeight="true" hidden="false" ht="15" outlineLevel="0" r="655">
      <c r="A655" s="28"/>
      <c r="B655" s="23" t="s">
        <v>694</v>
      </c>
      <c r="C655" s="18" t="n">
        <v>0</v>
      </c>
      <c r="D655" s="18" t="n">
        <v>0</v>
      </c>
      <c r="E655" s="18" t="n">
        <v>0</v>
      </c>
      <c r="F655" s="18" t="n">
        <v>462282.42</v>
      </c>
      <c r="G655" s="18" t="n">
        <v>0</v>
      </c>
      <c r="H655" s="18" t="n">
        <v>0</v>
      </c>
      <c r="I655" s="18" t="n">
        <v>0</v>
      </c>
      <c r="J655" s="19" t="n">
        <f aca="false">SUM(C655:I655)</f>
        <v>462282.42</v>
      </c>
    </row>
    <row collapsed="false" customFormat="false" customHeight="true" hidden="false" ht="15" outlineLevel="0" r="656">
      <c r="A656" s="25" t="s">
        <v>695</v>
      </c>
      <c r="B656" s="25"/>
      <c r="C656" s="26" t="n">
        <f aca="false">SUM(C241:C655)</f>
        <v>0</v>
      </c>
      <c r="D656" s="26" t="n">
        <f aca="false">SUM(D241:D655)</f>
        <v>0</v>
      </c>
      <c r="E656" s="26" t="n">
        <f aca="false">SUM(E241:E655)</f>
        <v>6974438</v>
      </c>
      <c r="F656" s="26" t="n">
        <f aca="false">SUM(F241:F655)</f>
        <v>195294765.2</v>
      </c>
      <c r="G656" s="26" t="n">
        <f aca="false">SUM(G241:G655)</f>
        <v>0</v>
      </c>
      <c r="H656" s="26" t="n">
        <f aca="false">SUM(H241:H655)</f>
        <v>0</v>
      </c>
      <c r="I656" s="26" t="n">
        <f aca="false">SUM(I241:I655)</f>
        <v>1969733.64</v>
      </c>
      <c r="J656" s="26" t="n">
        <f aca="false">SUM(C656:I656)</f>
        <v>204238936.84</v>
      </c>
    </row>
    <row collapsed="false" customFormat="false" customHeight="true" hidden="false" ht="15" outlineLevel="0" r="657">
      <c r="A657" s="28" t="s">
        <v>30</v>
      </c>
      <c r="B657" s="23" t="s">
        <v>696</v>
      </c>
      <c r="C657" s="18" t="n">
        <v>0</v>
      </c>
      <c r="D657" s="18" t="n">
        <v>0</v>
      </c>
      <c r="E657" s="18" t="n">
        <v>33333.08</v>
      </c>
      <c r="F657" s="18" t="n">
        <v>18480.65</v>
      </c>
      <c r="G657" s="18" t="n">
        <v>0</v>
      </c>
      <c r="H657" s="18" t="n">
        <v>0</v>
      </c>
      <c r="I657" s="18" t="n">
        <v>0</v>
      </c>
      <c r="J657" s="19" t="n">
        <f aca="false">SUM(C657:I657)</f>
        <v>51813.73</v>
      </c>
    </row>
    <row collapsed="false" customFormat="false" customHeight="true" hidden="false" ht="15" outlineLevel="0" r="658">
      <c r="A658" s="28"/>
      <c r="B658" s="23" t="s">
        <v>697</v>
      </c>
      <c r="C658" s="18" t="n">
        <v>0</v>
      </c>
      <c r="D658" s="18" t="n">
        <v>0</v>
      </c>
      <c r="E658" s="18" t="n">
        <v>42398.36</v>
      </c>
      <c r="F658" s="18" t="n">
        <v>12533.75</v>
      </c>
      <c r="G658" s="18" t="n">
        <v>0</v>
      </c>
      <c r="H658" s="18" t="n">
        <v>0</v>
      </c>
      <c r="I658" s="18" t="n">
        <v>0</v>
      </c>
      <c r="J658" s="19" t="n">
        <f aca="false">SUM(C658:I658)</f>
        <v>54932.11</v>
      </c>
    </row>
    <row collapsed="false" customFormat="false" customHeight="true" hidden="false" ht="15" outlineLevel="0" r="659">
      <c r="A659" s="28"/>
      <c r="B659" s="23" t="s">
        <v>698</v>
      </c>
      <c r="C659" s="18" t="n">
        <v>0</v>
      </c>
      <c r="D659" s="18" t="n">
        <v>0</v>
      </c>
      <c r="E659" s="18" t="n">
        <v>177900.44</v>
      </c>
      <c r="F659" s="18" t="n">
        <v>456371.17</v>
      </c>
      <c r="G659" s="18" t="n">
        <v>0</v>
      </c>
      <c r="H659" s="18" t="n">
        <v>0</v>
      </c>
      <c r="I659" s="18" t="n">
        <v>0</v>
      </c>
      <c r="J659" s="19" t="n">
        <f aca="false">SUM(C659:I659)</f>
        <v>634271.61</v>
      </c>
    </row>
    <row collapsed="false" customFormat="false" customHeight="true" hidden="false" ht="15" outlineLevel="0" r="660">
      <c r="A660" s="28"/>
      <c r="B660" s="23" t="s">
        <v>699</v>
      </c>
      <c r="C660" s="18" t="n">
        <v>0</v>
      </c>
      <c r="D660" s="18" t="n">
        <v>0</v>
      </c>
      <c r="E660" s="18" t="n">
        <v>154126.8</v>
      </c>
      <c r="F660" s="18" t="n">
        <v>276563.33</v>
      </c>
      <c r="G660" s="18" t="n">
        <v>0</v>
      </c>
      <c r="H660" s="18" t="n">
        <v>0</v>
      </c>
      <c r="I660" s="18" t="n">
        <v>0</v>
      </c>
      <c r="J660" s="19" t="n">
        <f aca="false">SUM(C660:I660)</f>
        <v>430690.13</v>
      </c>
    </row>
    <row collapsed="false" customFormat="false" customHeight="true" hidden="false" ht="15" outlineLevel="0" r="661">
      <c r="A661" s="28"/>
      <c r="B661" s="23" t="s">
        <v>700</v>
      </c>
      <c r="C661" s="18" t="n">
        <v>0</v>
      </c>
      <c r="D661" s="18" t="n">
        <v>0</v>
      </c>
      <c r="E661" s="18" t="n">
        <v>49413.16</v>
      </c>
      <c r="F661" s="18" t="n">
        <v>43434.08</v>
      </c>
      <c r="G661" s="18" t="n">
        <v>0</v>
      </c>
      <c r="H661" s="18" t="n">
        <v>0</v>
      </c>
      <c r="I661" s="18" t="n">
        <v>0</v>
      </c>
      <c r="J661" s="19" t="n">
        <f aca="false">SUM(C661:I661)</f>
        <v>92847.24</v>
      </c>
    </row>
    <row collapsed="false" customFormat="false" customHeight="true" hidden="false" ht="15" outlineLevel="0" r="662">
      <c r="A662" s="28"/>
      <c r="B662" s="23" t="s">
        <v>701</v>
      </c>
      <c r="C662" s="18" t="n">
        <v>0</v>
      </c>
      <c r="D662" s="18" t="n">
        <v>0</v>
      </c>
      <c r="E662" s="18" t="n">
        <v>33267.76</v>
      </c>
      <c r="F662" s="18" t="n">
        <v>7392.42</v>
      </c>
      <c r="G662" s="18" t="n">
        <v>0</v>
      </c>
      <c r="H662" s="18" t="n">
        <v>0</v>
      </c>
      <c r="I662" s="18" t="n">
        <v>0</v>
      </c>
      <c r="J662" s="19" t="n">
        <f aca="false">SUM(C662:I662)</f>
        <v>40660.18</v>
      </c>
    </row>
    <row collapsed="false" customFormat="false" customHeight="true" hidden="false" ht="15" outlineLevel="0" r="663">
      <c r="A663" s="28"/>
      <c r="B663" s="23" t="s">
        <v>702</v>
      </c>
      <c r="C663" s="18" t="n">
        <v>0</v>
      </c>
      <c r="D663" s="18" t="n">
        <v>0</v>
      </c>
      <c r="E663" s="18" t="n">
        <v>21544.24</v>
      </c>
      <c r="F663" s="18" t="n">
        <v>8751.75</v>
      </c>
      <c r="G663" s="18" t="n">
        <v>0</v>
      </c>
      <c r="H663" s="18" t="n">
        <v>0</v>
      </c>
      <c r="I663" s="18" t="n">
        <v>0</v>
      </c>
      <c r="J663" s="19" t="n">
        <f aca="false">SUM(C663:I663)</f>
        <v>30295.99</v>
      </c>
    </row>
    <row collapsed="false" customFormat="false" customHeight="true" hidden="false" ht="15" outlineLevel="0" r="664">
      <c r="A664" s="28"/>
      <c r="B664" s="23" t="s">
        <v>703</v>
      </c>
      <c r="C664" s="18" t="n">
        <v>0</v>
      </c>
      <c r="D664" s="18" t="n">
        <v>0</v>
      </c>
      <c r="E664" s="18" t="n">
        <v>48694.64</v>
      </c>
      <c r="F664" s="18" t="n">
        <v>53570.75</v>
      </c>
      <c r="G664" s="18" t="n">
        <v>0</v>
      </c>
      <c r="H664" s="18" t="n">
        <v>0</v>
      </c>
      <c r="I664" s="18" t="n">
        <v>0</v>
      </c>
      <c r="J664" s="19" t="n">
        <f aca="false">SUM(C664:I664)</f>
        <v>102265.39</v>
      </c>
    </row>
    <row collapsed="false" customFormat="false" customHeight="true" hidden="false" ht="15" outlineLevel="0" r="665">
      <c r="A665" s="28"/>
      <c r="B665" s="23" t="s">
        <v>704</v>
      </c>
      <c r="C665" s="18" t="n">
        <v>0</v>
      </c>
      <c r="D665" s="18" t="n">
        <v>0</v>
      </c>
      <c r="E665" s="18" t="n">
        <v>123403.68</v>
      </c>
      <c r="F665" s="18" t="n">
        <v>167166.08</v>
      </c>
      <c r="G665" s="18" t="n">
        <v>0</v>
      </c>
      <c r="H665" s="18" t="n">
        <v>0</v>
      </c>
      <c r="I665" s="18" t="n">
        <v>0</v>
      </c>
      <c r="J665" s="19" t="n">
        <f aca="false">SUM(C665:I665)</f>
        <v>290569.76</v>
      </c>
    </row>
    <row collapsed="false" customFormat="false" customHeight="true" hidden="false" ht="15" outlineLevel="0" r="666">
      <c r="A666" s="28"/>
      <c r="B666" s="23" t="s">
        <v>705</v>
      </c>
      <c r="C666" s="18" t="n">
        <v>0</v>
      </c>
      <c r="D666" s="18" t="n">
        <v>0</v>
      </c>
      <c r="E666" s="18" t="n">
        <v>20882.52</v>
      </c>
      <c r="F666" s="18" t="n">
        <v>10798.08</v>
      </c>
      <c r="G666" s="18" t="n">
        <v>0</v>
      </c>
      <c r="H666" s="18" t="n">
        <v>0</v>
      </c>
      <c r="I666" s="18" t="n">
        <v>0</v>
      </c>
      <c r="J666" s="19" t="n">
        <f aca="false">SUM(C666:I666)</f>
        <v>31680.6</v>
      </c>
    </row>
    <row collapsed="false" customFormat="false" customHeight="true" hidden="false" ht="15" outlineLevel="0" r="667">
      <c r="A667" s="28"/>
      <c r="B667" s="23" t="s">
        <v>706</v>
      </c>
      <c r="C667" s="18" t="n">
        <v>0</v>
      </c>
      <c r="D667" s="18" t="n">
        <v>0</v>
      </c>
      <c r="E667" s="18" t="n">
        <v>41464</v>
      </c>
      <c r="F667" s="18" t="n">
        <v>35639.33</v>
      </c>
      <c r="G667" s="18" t="n">
        <v>0</v>
      </c>
      <c r="H667" s="18" t="n">
        <v>0</v>
      </c>
      <c r="I667" s="18" t="n">
        <v>0</v>
      </c>
      <c r="J667" s="19" t="n">
        <f aca="false">SUM(C667:I667)</f>
        <v>77103.33</v>
      </c>
    </row>
    <row collapsed="false" customFormat="false" customHeight="true" hidden="false" ht="15" outlineLevel="0" r="668">
      <c r="A668" s="28"/>
      <c r="B668" s="23" t="s">
        <v>707</v>
      </c>
      <c r="C668" s="18" t="n">
        <v>0</v>
      </c>
      <c r="D668" s="18" t="n">
        <v>0</v>
      </c>
      <c r="E668" s="18" t="n">
        <v>227969.64</v>
      </c>
      <c r="F668" s="18" t="n">
        <v>264810.67</v>
      </c>
      <c r="G668" s="18" t="n">
        <v>0</v>
      </c>
      <c r="H668" s="18" t="n">
        <v>0</v>
      </c>
      <c r="I668" s="18" t="n">
        <v>0</v>
      </c>
      <c r="J668" s="19" t="n">
        <f aca="false">SUM(C668:I668)</f>
        <v>492780.31</v>
      </c>
    </row>
    <row collapsed="false" customFormat="false" customHeight="true" hidden="false" ht="15" outlineLevel="0" r="669">
      <c r="A669" s="28"/>
      <c r="B669" s="23" t="s">
        <v>708</v>
      </c>
      <c r="C669" s="18" t="n">
        <v>0</v>
      </c>
      <c r="D669" s="18" t="n">
        <v>0</v>
      </c>
      <c r="E669" s="18" t="n">
        <v>211713.48</v>
      </c>
      <c r="F669" s="18" t="n">
        <v>798937.72</v>
      </c>
      <c r="G669" s="18" t="n">
        <v>0</v>
      </c>
      <c r="H669" s="18" t="n">
        <v>0</v>
      </c>
      <c r="I669" s="18" t="n">
        <v>0</v>
      </c>
      <c r="J669" s="19" t="n">
        <f aca="false">SUM(C669:I669)</f>
        <v>1010651.2</v>
      </c>
    </row>
    <row collapsed="false" customFormat="false" customHeight="true" hidden="false" ht="15" outlineLevel="0" r="670">
      <c r="A670" s="28"/>
      <c r="B670" s="23" t="s">
        <v>709</v>
      </c>
      <c r="C670" s="18" t="n">
        <v>0</v>
      </c>
      <c r="D670" s="18" t="n">
        <v>0</v>
      </c>
      <c r="E670" s="18" t="n">
        <v>75171.96</v>
      </c>
      <c r="F670" s="18" t="n">
        <v>443217.92</v>
      </c>
      <c r="G670" s="18" t="n">
        <v>0</v>
      </c>
      <c r="H670" s="18" t="n">
        <v>0</v>
      </c>
      <c r="I670" s="18" t="n">
        <v>0</v>
      </c>
      <c r="J670" s="19" t="n">
        <f aca="false">SUM(C670:I670)</f>
        <v>518389.88</v>
      </c>
    </row>
    <row collapsed="false" customFormat="false" customHeight="true" hidden="false" ht="15" outlineLevel="0" r="671">
      <c r="A671" s="28"/>
      <c r="B671" s="23" t="s">
        <v>710</v>
      </c>
      <c r="C671" s="18" t="n">
        <v>0</v>
      </c>
      <c r="D671" s="18" t="n">
        <v>0</v>
      </c>
      <c r="E671" s="18" t="n">
        <v>31055.4</v>
      </c>
      <c r="F671" s="18" t="n">
        <v>27098.5</v>
      </c>
      <c r="G671" s="18" t="n">
        <v>0</v>
      </c>
      <c r="H671" s="18" t="n">
        <v>0</v>
      </c>
      <c r="I671" s="18" t="n">
        <v>0</v>
      </c>
      <c r="J671" s="19" t="n">
        <f aca="false">SUM(C671:I671)</f>
        <v>58153.9</v>
      </c>
    </row>
    <row collapsed="false" customFormat="false" customHeight="true" hidden="false" ht="15" outlineLevel="0" r="672">
      <c r="A672" s="28"/>
      <c r="B672" s="23" t="s">
        <v>711</v>
      </c>
      <c r="C672" s="18" t="n">
        <v>0</v>
      </c>
      <c r="D672" s="18" t="n">
        <v>0</v>
      </c>
      <c r="E672" s="18" t="n">
        <v>61344</v>
      </c>
      <c r="F672" s="18" t="n">
        <v>99893.67</v>
      </c>
      <c r="G672" s="18" t="n">
        <v>0</v>
      </c>
      <c r="H672" s="18" t="n">
        <v>0</v>
      </c>
      <c r="I672" s="18" t="n">
        <v>0</v>
      </c>
      <c r="J672" s="19" t="n">
        <f aca="false">SUM(C672:I672)</f>
        <v>161237.67</v>
      </c>
    </row>
    <row collapsed="false" customFormat="false" customHeight="true" hidden="false" ht="15" outlineLevel="0" r="673">
      <c r="A673" s="28"/>
      <c r="B673" s="23" t="s">
        <v>712</v>
      </c>
      <c r="C673" s="18" t="n">
        <v>0</v>
      </c>
      <c r="D673" s="18" t="n">
        <v>0</v>
      </c>
      <c r="E673" s="18" t="n">
        <v>33645.48</v>
      </c>
      <c r="F673" s="18" t="n">
        <v>29076.42</v>
      </c>
      <c r="G673" s="18" t="n">
        <v>0</v>
      </c>
      <c r="H673" s="18" t="n">
        <v>0</v>
      </c>
      <c r="I673" s="18" t="n">
        <v>0</v>
      </c>
      <c r="J673" s="19" t="n">
        <f aca="false">SUM(C673:I673)</f>
        <v>62721.9</v>
      </c>
    </row>
    <row collapsed="false" customFormat="false" customHeight="true" hidden="false" ht="15" outlineLevel="0" r="674">
      <c r="A674" s="28"/>
      <c r="B674" s="23" t="s">
        <v>713</v>
      </c>
      <c r="C674" s="18" t="n">
        <v>0</v>
      </c>
      <c r="D674" s="18" t="n">
        <v>0</v>
      </c>
      <c r="E674" s="18" t="n">
        <v>22265.6</v>
      </c>
      <c r="F674" s="18" t="n">
        <v>24785.83</v>
      </c>
      <c r="G674" s="18" t="n">
        <v>0</v>
      </c>
      <c r="H674" s="18" t="n">
        <v>0</v>
      </c>
      <c r="I674" s="18" t="n">
        <v>0</v>
      </c>
      <c r="J674" s="19" t="n">
        <f aca="false">SUM(C674:I674)</f>
        <v>47051.43</v>
      </c>
    </row>
    <row collapsed="false" customFormat="false" customHeight="true" hidden="false" ht="15" outlineLevel="0" r="675">
      <c r="A675" s="28"/>
      <c r="B675" s="23" t="s">
        <v>714</v>
      </c>
      <c r="C675" s="18" t="n">
        <v>0</v>
      </c>
      <c r="D675" s="18" t="n">
        <v>0</v>
      </c>
      <c r="E675" s="18" t="n">
        <v>66504.28</v>
      </c>
      <c r="F675" s="18" t="n">
        <v>88468.67</v>
      </c>
      <c r="G675" s="18" t="n">
        <v>0</v>
      </c>
      <c r="H675" s="18" t="n">
        <v>0</v>
      </c>
      <c r="I675" s="18" t="n">
        <v>0</v>
      </c>
      <c r="J675" s="19" t="n">
        <f aca="false">SUM(C675:I675)</f>
        <v>154972.95</v>
      </c>
    </row>
    <row collapsed="false" customFormat="false" customHeight="true" hidden="false" ht="15" outlineLevel="0" r="676">
      <c r="A676" s="28"/>
      <c r="B676" s="23" t="s">
        <v>715</v>
      </c>
      <c r="C676" s="18" t="n">
        <v>0</v>
      </c>
      <c r="D676" s="18" t="n">
        <v>0</v>
      </c>
      <c r="E676" s="18" t="n">
        <v>70017.36</v>
      </c>
      <c r="F676" s="18" t="n">
        <v>184116.36</v>
      </c>
      <c r="G676" s="18" t="n">
        <v>0</v>
      </c>
      <c r="H676" s="18" t="n">
        <v>0</v>
      </c>
      <c r="I676" s="18" t="n">
        <v>0</v>
      </c>
      <c r="J676" s="19" t="n">
        <f aca="false">SUM(C676:I676)</f>
        <v>254133.72</v>
      </c>
    </row>
    <row collapsed="false" customFormat="false" customHeight="true" hidden="false" ht="15" outlineLevel="0" r="677">
      <c r="A677" s="28"/>
      <c r="B677" s="23" t="s">
        <v>716</v>
      </c>
      <c r="C677" s="18" t="n">
        <v>0</v>
      </c>
      <c r="D677" s="18" t="n">
        <v>0</v>
      </c>
      <c r="E677" s="18" t="n">
        <v>17857.92</v>
      </c>
      <c r="F677" s="18" t="n">
        <v>27175.75</v>
      </c>
      <c r="G677" s="18" t="n">
        <v>0</v>
      </c>
      <c r="H677" s="18" t="n">
        <v>0</v>
      </c>
      <c r="I677" s="18" t="n">
        <v>0</v>
      </c>
      <c r="J677" s="19" t="n">
        <f aca="false">SUM(C677:I677)</f>
        <v>45033.67</v>
      </c>
    </row>
    <row collapsed="false" customFormat="false" customHeight="true" hidden="false" ht="15" outlineLevel="0" r="678">
      <c r="A678" s="28"/>
      <c r="B678" s="23" t="s">
        <v>717</v>
      </c>
      <c r="C678" s="18" t="n">
        <v>0</v>
      </c>
      <c r="D678" s="18" t="n">
        <v>0</v>
      </c>
      <c r="E678" s="18" t="n">
        <v>51679.48</v>
      </c>
      <c r="F678" s="18" t="n">
        <v>36282.33</v>
      </c>
      <c r="G678" s="18" t="n">
        <v>0</v>
      </c>
      <c r="H678" s="18" t="n">
        <v>0</v>
      </c>
      <c r="I678" s="18" t="n">
        <v>0</v>
      </c>
      <c r="J678" s="19" t="n">
        <f aca="false">SUM(C678:I678)</f>
        <v>87961.81</v>
      </c>
    </row>
    <row collapsed="false" customFormat="false" customHeight="true" hidden="false" ht="15" outlineLevel="0" r="679">
      <c r="A679" s="28"/>
      <c r="B679" s="23" t="s">
        <v>718</v>
      </c>
      <c r="C679" s="18" t="n">
        <v>0</v>
      </c>
      <c r="D679" s="18" t="n">
        <v>0</v>
      </c>
      <c r="E679" s="18" t="n">
        <v>169638.88</v>
      </c>
      <c r="F679" s="18" t="n">
        <v>5842991.13</v>
      </c>
      <c r="G679" s="18" t="n">
        <v>0</v>
      </c>
      <c r="H679" s="18" t="n">
        <v>0</v>
      </c>
      <c r="I679" s="18" t="n">
        <v>79712.7</v>
      </c>
      <c r="J679" s="19" t="n">
        <f aca="false">SUM(C679:I679)</f>
        <v>6092342.71</v>
      </c>
    </row>
    <row collapsed="false" customFormat="false" customHeight="true" hidden="false" ht="15" outlineLevel="0" r="680">
      <c r="A680" s="28"/>
      <c r="B680" s="23" t="s">
        <v>719</v>
      </c>
      <c r="C680" s="18" t="n">
        <v>0</v>
      </c>
      <c r="D680" s="18" t="n">
        <v>0</v>
      </c>
      <c r="E680" s="18" t="n">
        <v>63687</v>
      </c>
      <c r="F680" s="18" t="n">
        <v>45134.75</v>
      </c>
      <c r="G680" s="18" t="n">
        <v>0</v>
      </c>
      <c r="H680" s="18" t="n">
        <v>0</v>
      </c>
      <c r="I680" s="18" t="n">
        <v>0</v>
      </c>
      <c r="J680" s="19" t="n">
        <f aca="false">SUM(C680:I680)</f>
        <v>108821.75</v>
      </c>
    </row>
    <row collapsed="false" customFormat="false" customHeight="true" hidden="false" ht="15" outlineLevel="0" r="681">
      <c r="A681" s="28"/>
      <c r="B681" s="23" t="s">
        <v>720</v>
      </c>
      <c r="C681" s="18" t="n">
        <v>0</v>
      </c>
      <c r="D681" s="18" t="n">
        <v>0</v>
      </c>
      <c r="E681" s="18" t="n">
        <v>64411.2</v>
      </c>
      <c r="F681" s="18" t="n">
        <v>52126.58</v>
      </c>
      <c r="G681" s="18" t="n">
        <v>0</v>
      </c>
      <c r="H681" s="18" t="n">
        <v>0</v>
      </c>
      <c r="I681" s="18" t="n">
        <v>0</v>
      </c>
      <c r="J681" s="19" t="n">
        <f aca="false">SUM(C681:I681)</f>
        <v>116537.78</v>
      </c>
    </row>
    <row collapsed="false" customFormat="false" customHeight="true" hidden="false" ht="15" outlineLevel="0" r="682">
      <c r="A682" s="28"/>
      <c r="B682" s="23" t="s">
        <v>721</v>
      </c>
      <c r="C682" s="18" t="n">
        <v>0</v>
      </c>
      <c r="D682" s="18" t="n">
        <v>0</v>
      </c>
      <c r="E682" s="18" t="n">
        <v>42648.28</v>
      </c>
      <c r="F682" s="18" t="n">
        <v>36870.5</v>
      </c>
      <c r="G682" s="18" t="n">
        <v>0</v>
      </c>
      <c r="H682" s="18" t="n">
        <v>0</v>
      </c>
      <c r="I682" s="18" t="n">
        <v>0</v>
      </c>
      <c r="J682" s="19" t="n">
        <f aca="false">SUM(C682:I682)</f>
        <v>79518.78</v>
      </c>
    </row>
    <row collapsed="false" customFormat="false" customHeight="true" hidden="false" ht="15" outlineLevel="0" r="683">
      <c r="A683" s="28"/>
      <c r="B683" s="23" t="s">
        <v>722</v>
      </c>
      <c r="C683" s="18" t="n">
        <v>0</v>
      </c>
      <c r="D683" s="18" t="n">
        <v>0</v>
      </c>
      <c r="E683" s="18" t="n">
        <v>101530</v>
      </c>
      <c r="F683" s="18" t="n">
        <v>436656.07</v>
      </c>
      <c r="G683" s="18" t="n">
        <v>0</v>
      </c>
      <c r="H683" s="18" t="n">
        <v>0</v>
      </c>
      <c r="I683" s="18" t="n">
        <v>53393.27</v>
      </c>
      <c r="J683" s="19" t="n">
        <f aca="false">SUM(C683:I683)</f>
        <v>591579.34</v>
      </c>
    </row>
    <row collapsed="false" customFormat="false" customHeight="true" hidden="false" ht="15" outlineLevel="0" r="684">
      <c r="A684" s="28"/>
      <c r="B684" s="23" t="s">
        <v>723</v>
      </c>
      <c r="C684" s="18" t="n">
        <v>0</v>
      </c>
      <c r="D684" s="18" t="n">
        <v>0</v>
      </c>
      <c r="E684" s="18" t="n">
        <v>152147.32</v>
      </c>
      <c r="F684" s="18" t="n">
        <v>177073.42</v>
      </c>
      <c r="G684" s="18" t="n">
        <v>0</v>
      </c>
      <c r="H684" s="18" t="n">
        <v>0</v>
      </c>
      <c r="I684" s="18" t="n">
        <v>0</v>
      </c>
      <c r="J684" s="19" t="n">
        <f aca="false">SUM(C684:I684)</f>
        <v>329220.74</v>
      </c>
    </row>
    <row collapsed="false" customFormat="false" customHeight="true" hidden="false" ht="15" outlineLevel="0" r="685">
      <c r="A685" s="28"/>
      <c r="B685" s="23" t="s">
        <v>724</v>
      </c>
      <c r="C685" s="18" t="n">
        <v>0</v>
      </c>
      <c r="D685" s="18" t="n">
        <v>0</v>
      </c>
      <c r="E685" s="18" t="n">
        <v>92558.44</v>
      </c>
      <c r="F685" s="18" t="n">
        <v>106620</v>
      </c>
      <c r="G685" s="18" t="n">
        <v>0</v>
      </c>
      <c r="H685" s="18" t="n">
        <v>0</v>
      </c>
      <c r="I685" s="18" t="n">
        <v>0</v>
      </c>
      <c r="J685" s="19" t="n">
        <f aca="false">SUM(C685:I685)</f>
        <v>199178.44</v>
      </c>
    </row>
    <row collapsed="false" customFormat="false" customHeight="true" hidden="false" ht="15" outlineLevel="0" r="686">
      <c r="A686" s="28"/>
      <c r="B686" s="23" t="s">
        <v>725</v>
      </c>
      <c r="C686" s="18" t="n">
        <v>0</v>
      </c>
      <c r="D686" s="18" t="n">
        <v>0</v>
      </c>
      <c r="E686" s="18" t="n">
        <v>154694.8</v>
      </c>
      <c r="F686" s="18" t="n">
        <v>207120.58</v>
      </c>
      <c r="G686" s="18" t="n">
        <v>0</v>
      </c>
      <c r="H686" s="18" t="n">
        <v>0</v>
      </c>
      <c r="I686" s="18" t="n">
        <v>0</v>
      </c>
      <c r="J686" s="19" t="n">
        <f aca="false">SUM(C686:I686)</f>
        <v>361815.38</v>
      </c>
    </row>
    <row collapsed="false" customFormat="false" customHeight="true" hidden="false" ht="15" outlineLevel="0" r="687">
      <c r="A687" s="28"/>
      <c r="B687" s="23" t="s">
        <v>726</v>
      </c>
      <c r="C687" s="18" t="n">
        <v>0</v>
      </c>
      <c r="D687" s="18" t="n">
        <v>0</v>
      </c>
      <c r="E687" s="18" t="n">
        <v>140514.68</v>
      </c>
      <c r="F687" s="18" t="n">
        <v>1298274.3</v>
      </c>
      <c r="G687" s="18" t="n">
        <v>0</v>
      </c>
      <c r="H687" s="18" t="n">
        <v>0</v>
      </c>
      <c r="I687" s="18" t="n">
        <v>0</v>
      </c>
      <c r="J687" s="19" t="n">
        <f aca="false">SUM(C687:I687)</f>
        <v>1438788.98</v>
      </c>
    </row>
    <row collapsed="false" customFormat="false" customHeight="true" hidden="false" ht="15" outlineLevel="0" r="688">
      <c r="A688" s="28"/>
      <c r="B688" s="23" t="s">
        <v>727</v>
      </c>
      <c r="C688" s="18" t="n">
        <v>0</v>
      </c>
      <c r="D688" s="18" t="n">
        <v>0</v>
      </c>
      <c r="E688" s="18" t="n">
        <v>180797.24</v>
      </c>
      <c r="F688" s="18" t="n">
        <v>672413.28</v>
      </c>
      <c r="G688" s="18" t="n">
        <v>0</v>
      </c>
      <c r="H688" s="18" t="n">
        <v>0</v>
      </c>
      <c r="I688" s="18" t="n">
        <v>0</v>
      </c>
      <c r="J688" s="19" t="n">
        <f aca="false">SUM(C688:I688)</f>
        <v>853210.52</v>
      </c>
    </row>
    <row collapsed="false" customFormat="false" customHeight="true" hidden="false" ht="15" outlineLevel="0" r="689">
      <c r="A689" s="28"/>
      <c r="B689" s="23" t="s">
        <v>728</v>
      </c>
      <c r="C689" s="18" t="n">
        <v>0</v>
      </c>
      <c r="D689" s="18" t="n">
        <v>0</v>
      </c>
      <c r="E689" s="18" t="n">
        <v>77889.84</v>
      </c>
      <c r="F689" s="18" t="n">
        <v>78008.92</v>
      </c>
      <c r="G689" s="18" t="n">
        <v>0</v>
      </c>
      <c r="H689" s="18" t="n">
        <v>0</v>
      </c>
      <c r="I689" s="18" t="n">
        <v>0</v>
      </c>
      <c r="J689" s="19" t="n">
        <f aca="false">SUM(C689:I689)</f>
        <v>155898.76</v>
      </c>
    </row>
    <row collapsed="false" customFormat="false" customHeight="true" hidden="false" ht="15" outlineLevel="0" r="690">
      <c r="A690" s="28"/>
      <c r="B690" s="23" t="s">
        <v>729</v>
      </c>
      <c r="C690" s="18" t="n">
        <v>0</v>
      </c>
      <c r="D690" s="18" t="n">
        <v>0</v>
      </c>
      <c r="E690" s="18" t="n">
        <v>218671.48</v>
      </c>
      <c r="F690" s="18" t="n">
        <v>1066576.4</v>
      </c>
      <c r="G690" s="18" t="n">
        <v>0</v>
      </c>
      <c r="H690" s="18" t="n">
        <v>0</v>
      </c>
      <c r="I690" s="18" t="n">
        <v>50535.01</v>
      </c>
      <c r="J690" s="19" t="n">
        <f aca="false">SUM(C690:I690)</f>
        <v>1335782.89</v>
      </c>
    </row>
    <row collapsed="false" customFormat="false" customHeight="true" hidden="false" ht="15" outlineLevel="0" r="691">
      <c r="A691" s="28"/>
      <c r="B691" s="23" t="s">
        <v>730</v>
      </c>
      <c r="C691" s="18" t="n">
        <v>0</v>
      </c>
      <c r="D691" s="18" t="n">
        <v>0</v>
      </c>
      <c r="E691" s="18" t="n">
        <v>50375.92</v>
      </c>
      <c r="F691" s="18" t="n">
        <v>73846.67</v>
      </c>
      <c r="G691" s="18" t="n">
        <v>0</v>
      </c>
      <c r="H691" s="18" t="n">
        <v>0</v>
      </c>
      <c r="I691" s="18" t="n">
        <v>0</v>
      </c>
      <c r="J691" s="19" t="n">
        <f aca="false">SUM(C691:I691)</f>
        <v>124222.59</v>
      </c>
    </row>
    <row collapsed="false" customFormat="false" customHeight="true" hidden="false" ht="15" outlineLevel="0" r="692">
      <c r="A692" s="28"/>
      <c r="B692" s="23" t="s">
        <v>731</v>
      </c>
      <c r="C692" s="18" t="n">
        <v>0</v>
      </c>
      <c r="D692" s="18" t="n">
        <v>0</v>
      </c>
      <c r="E692" s="18" t="n">
        <v>64033.48</v>
      </c>
      <c r="F692" s="18" t="n">
        <v>51445</v>
      </c>
      <c r="G692" s="18" t="n">
        <v>0</v>
      </c>
      <c r="H692" s="18" t="n">
        <v>0</v>
      </c>
      <c r="I692" s="18" t="n">
        <v>0</v>
      </c>
      <c r="J692" s="19" t="n">
        <f aca="false">SUM(C692:I692)</f>
        <v>115478.48</v>
      </c>
    </row>
    <row collapsed="false" customFormat="false" customHeight="true" hidden="false" ht="15" outlineLevel="0" r="693">
      <c r="A693" s="28"/>
      <c r="B693" s="23" t="s">
        <v>732</v>
      </c>
      <c r="C693" s="18" t="n">
        <v>0</v>
      </c>
      <c r="D693" s="18" t="n">
        <v>0</v>
      </c>
      <c r="E693" s="18" t="n">
        <v>52392.32</v>
      </c>
      <c r="F693" s="18" t="n">
        <v>83733.25</v>
      </c>
      <c r="G693" s="18" t="n">
        <v>0</v>
      </c>
      <c r="H693" s="18" t="n">
        <v>0</v>
      </c>
      <c r="I693" s="18" t="n">
        <v>0</v>
      </c>
      <c r="J693" s="19" t="n">
        <f aca="false">SUM(C693:I693)</f>
        <v>136125.57</v>
      </c>
    </row>
    <row collapsed="false" customFormat="false" customHeight="true" hidden="false" ht="15" outlineLevel="0" r="694">
      <c r="A694" s="28"/>
      <c r="B694" s="23" t="s">
        <v>733</v>
      </c>
      <c r="C694" s="18" t="n">
        <v>0</v>
      </c>
      <c r="D694" s="18" t="n">
        <v>0</v>
      </c>
      <c r="E694" s="18" t="n">
        <v>76580.6</v>
      </c>
      <c r="F694" s="18" t="n">
        <v>107948.08</v>
      </c>
      <c r="G694" s="18" t="n">
        <v>0</v>
      </c>
      <c r="H694" s="18" t="n">
        <v>0</v>
      </c>
      <c r="I694" s="18" t="n">
        <v>0</v>
      </c>
      <c r="J694" s="19" t="n">
        <f aca="false">SUM(C694:I694)</f>
        <v>184528.68</v>
      </c>
    </row>
    <row collapsed="false" customFormat="false" customHeight="true" hidden="false" ht="15" outlineLevel="0" r="695">
      <c r="A695" s="28"/>
      <c r="B695" s="23" t="s">
        <v>734</v>
      </c>
      <c r="C695" s="18" t="n">
        <v>0</v>
      </c>
      <c r="D695" s="18" t="n">
        <v>0</v>
      </c>
      <c r="E695" s="18" t="n">
        <v>53105.16</v>
      </c>
      <c r="F695" s="18" t="n">
        <v>65219.25</v>
      </c>
      <c r="G695" s="18" t="n">
        <v>0</v>
      </c>
      <c r="H695" s="18" t="n">
        <v>0</v>
      </c>
      <c r="I695" s="18" t="n">
        <v>0</v>
      </c>
      <c r="J695" s="19" t="n">
        <f aca="false">SUM(C695:I695)</f>
        <v>118324.41</v>
      </c>
    </row>
    <row collapsed="false" customFormat="false" customHeight="true" hidden="false" ht="15" outlineLevel="0" r="696">
      <c r="A696" s="28"/>
      <c r="B696" s="23" t="s">
        <v>735</v>
      </c>
      <c r="C696" s="18" t="n">
        <v>0</v>
      </c>
      <c r="D696" s="18" t="n">
        <v>0</v>
      </c>
      <c r="E696" s="18" t="n">
        <v>50001.04</v>
      </c>
      <c r="F696" s="18" t="n">
        <v>80413.92</v>
      </c>
      <c r="G696" s="18" t="n">
        <v>0</v>
      </c>
      <c r="H696" s="18" t="n">
        <v>0</v>
      </c>
      <c r="I696" s="18" t="n">
        <v>0</v>
      </c>
      <c r="J696" s="19" t="n">
        <f aca="false">SUM(C696:I696)</f>
        <v>130414.96</v>
      </c>
    </row>
    <row collapsed="false" customFormat="false" customHeight="true" hidden="false" ht="15" outlineLevel="0" r="697">
      <c r="A697" s="28"/>
      <c r="B697" s="23" t="s">
        <v>736</v>
      </c>
      <c r="C697" s="18" t="n">
        <v>0</v>
      </c>
      <c r="D697" s="18" t="n">
        <v>0</v>
      </c>
      <c r="E697" s="18" t="n">
        <v>203750.12</v>
      </c>
      <c r="F697" s="18" t="n">
        <v>625312.76</v>
      </c>
      <c r="G697" s="18" t="n">
        <v>0</v>
      </c>
      <c r="H697" s="18" t="n">
        <v>0</v>
      </c>
      <c r="I697" s="18" t="n">
        <v>96969.35</v>
      </c>
      <c r="J697" s="19" t="n">
        <f aca="false">SUM(C697:I697)</f>
        <v>926032.23</v>
      </c>
    </row>
    <row collapsed="false" customFormat="false" customHeight="true" hidden="false" ht="15" outlineLevel="0" r="698">
      <c r="A698" s="28"/>
      <c r="B698" s="23" t="s">
        <v>737</v>
      </c>
      <c r="C698" s="18" t="n">
        <v>0</v>
      </c>
      <c r="D698" s="18" t="n">
        <v>0</v>
      </c>
      <c r="E698" s="18" t="n">
        <v>58782.32</v>
      </c>
      <c r="F698" s="18" t="n">
        <v>87006.67</v>
      </c>
      <c r="G698" s="18" t="n">
        <v>0</v>
      </c>
      <c r="H698" s="18" t="n">
        <v>0</v>
      </c>
      <c r="I698" s="18" t="n">
        <v>0</v>
      </c>
      <c r="J698" s="19" t="n">
        <f aca="false">SUM(C698:I698)</f>
        <v>145788.99</v>
      </c>
    </row>
    <row collapsed="false" customFormat="false" customHeight="true" hidden="false" ht="15" outlineLevel="0" r="699">
      <c r="A699" s="28"/>
      <c r="B699" s="23" t="s">
        <v>738</v>
      </c>
      <c r="C699" s="18" t="n">
        <v>0</v>
      </c>
      <c r="D699" s="18" t="n">
        <v>0</v>
      </c>
      <c r="E699" s="18" t="n">
        <v>29371.28</v>
      </c>
      <c r="F699" s="18" t="n">
        <v>30803.25</v>
      </c>
      <c r="G699" s="18" t="n">
        <v>0</v>
      </c>
      <c r="H699" s="18" t="n">
        <v>0</v>
      </c>
      <c r="I699" s="18" t="n">
        <v>0</v>
      </c>
      <c r="J699" s="19" t="n">
        <f aca="false">SUM(C699:I699)</f>
        <v>60174.53</v>
      </c>
    </row>
    <row collapsed="false" customFormat="false" customHeight="true" hidden="false" ht="15" outlineLevel="0" r="700">
      <c r="A700" s="28"/>
      <c r="B700" s="23" t="s">
        <v>739</v>
      </c>
      <c r="C700" s="18" t="n">
        <v>0</v>
      </c>
      <c r="D700" s="18" t="n">
        <v>0</v>
      </c>
      <c r="E700" s="18" t="n">
        <v>1026376</v>
      </c>
      <c r="F700" s="18" t="n">
        <v>1955028.75</v>
      </c>
      <c r="G700" s="18" t="n">
        <v>0</v>
      </c>
      <c r="H700" s="18" t="n">
        <v>0</v>
      </c>
      <c r="I700" s="18" t="n">
        <v>140859.14</v>
      </c>
      <c r="J700" s="19" t="n">
        <f aca="false">SUM(C700:I700)</f>
        <v>3122263.89</v>
      </c>
    </row>
    <row collapsed="false" customFormat="false" customHeight="true" hidden="false" ht="15" outlineLevel="0" r="701">
      <c r="A701" s="28"/>
      <c r="B701" s="23" t="s">
        <v>740</v>
      </c>
      <c r="C701" s="18" t="n">
        <v>0</v>
      </c>
      <c r="D701" s="18" t="n">
        <v>0</v>
      </c>
      <c r="E701" s="18" t="n">
        <v>72581.88</v>
      </c>
      <c r="F701" s="18" t="n">
        <v>182474</v>
      </c>
      <c r="G701" s="18" t="n">
        <v>0</v>
      </c>
      <c r="H701" s="18" t="n">
        <v>0</v>
      </c>
      <c r="I701" s="18" t="n">
        <v>0</v>
      </c>
      <c r="J701" s="19" t="n">
        <f aca="false">SUM(C701:I701)</f>
        <v>255055.88</v>
      </c>
    </row>
    <row collapsed="false" customFormat="false" customHeight="true" hidden="false" ht="15" outlineLevel="0" r="702">
      <c r="A702" s="28"/>
      <c r="B702" s="23" t="s">
        <v>741</v>
      </c>
      <c r="C702" s="18" t="n">
        <v>0</v>
      </c>
      <c r="D702" s="18" t="n">
        <v>0</v>
      </c>
      <c r="E702" s="18" t="n">
        <v>37115.96</v>
      </c>
      <c r="F702" s="18" t="n">
        <v>48601.08</v>
      </c>
      <c r="G702" s="18" t="n">
        <v>0</v>
      </c>
      <c r="H702" s="18" t="n">
        <v>0</v>
      </c>
      <c r="I702" s="18" t="n">
        <v>0</v>
      </c>
      <c r="J702" s="19" t="n">
        <f aca="false">SUM(C702:I702)</f>
        <v>85717.04</v>
      </c>
    </row>
    <row collapsed="false" customFormat="false" customHeight="true" hidden="false" ht="15" outlineLevel="0" r="703">
      <c r="A703" s="28"/>
      <c r="B703" s="23" t="s">
        <v>742</v>
      </c>
      <c r="C703" s="18" t="n">
        <v>0</v>
      </c>
      <c r="D703" s="18" t="n">
        <v>0</v>
      </c>
      <c r="E703" s="18" t="n">
        <v>38399.64</v>
      </c>
      <c r="F703" s="18" t="n">
        <v>34306.75</v>
      </c>
      <c r="G703" s="18" t="n">
        <v>0</v>
      </c>
      <c r="H703" s="18" t="n">
        <v>0</v>
      </c>
      <c r="I703" s="18" t="n">
        <v>0</v>
      </c>
      <c r="J703" s="19" t="n">
        <f aca="false">SUM(C703:I703)</f>
        <v>72706.39</v>
      </c>
    </row>
    <row collapsed="false" customFormat="false" customHeight="true" hidden="false" ht="15" outlineLevel="0" r="704">
      <c r="A704" s="28"/>
      <c r="B704" s="23" t="s">
        <v>743</v>
      </c>
      <c r="C704" s="18" t="n">
        <v>0</v>
      </c>
      <c r="D704" s="18" t="n">
        <v>0</v>
      </c>
      <c r="E704" s="18" t="n">
        <v>57549.76</v>
      </c>
      <c r="F704" s="18" t="n">
        <v>55553.92</v>
      </c>
      <c r="G704" s="18" t="n">
        <v>0</v>
      </c>
      <c r="H704" s="18" t="n">
        <v>0</v>
      </c>
      <c r="I704" s="18" t="n">
        <v>0</v>
      </c>
      <c r="J704" s="19" t="n">
        <f aca="false">SUM(C704:I704)</f>
        <v>113103.68</v>
      </c>
    </row>
    <row collapsed="false" customFormat="false" customHeight="true" hidden="false" ht="15" outlineLevel="0" r="705">
      <c r="A705" s="28"/>
      <c r="B705" s="23" t="s">
        <v>744</v>
      </c>
      <c r="C705" s="18" t="n">
        <v>0</v>
      </c>
      <c r="D705" s="18" t="n">
        <v>0</v>
      </c>
      <c r="E705" s="18" t="n">
        <v>65706.24</v>
      </c>
      <c r="F705" s="18" t="n">
        <v>81859.59</v>
      </c>
      <c r="G705" s="18" t="n">
        <v>0</v>
      </c>
      <c r="H705" s="18" t="n">
        <v>0</v>
      </c>
      <c r="I705" s="18" t="n">
        <v>0</v>
      </c>
      <c r="J705" s="19" t="n">
        <f aca="false">SUM(C705:I705)</f>
        <v>147565.83</v>
      </c>
    </row>
    <row collapsed="false" customFormat="false" customHeight="true" hidden="false" ht="15" outlineLevel="0" r="706">
      <c r="A706" s="28"/>
      <c r="B706" s="23" t="s">
        <v>745</v>
      </c>
      <c r="C706" s="18" t="n">
        <v>0</v>
      </c>
      <c r="D706" s="18" t="n">
        <v>0</v>
      </c>
      <c r="E706" s="18" t="n">
        <v>213210.16</v>
      </c>
      <c r="F706" s="18" t="n">
        <v>1410135.56</v>
      </c>
      <c r="G706" s="18" t="n">
        <v>0</v>
      </c>
      <c r="H706" s="18" t="n">
        <v>0</v>
      </c>
      <c r="I706" s="18" t="n">
        <v>61582.15</v>
      </c>
      <c r="J706" s="19" t="n">
        <f aca="false">SUM(C706:I706)</f>
        <v>1684927.87</v>
      </c>
    </row>
    <row collapsed="false" customFormat="false" customHeight="true" hidden="false" ht="15" outlineLevel="0" r="707">
      <c r="A707" s="28"/>
      <c r="B707" s="23" t="s">
        <v>746</v>
      </c>
      <c r="C707" s="18" t="n">
        <v>0</v>
      </c>
      <c r="D707" s="18" t="n">
        <v>0</v>
      </c>
      <c r="E707" s="18" t="n">
        <v>375229.32</v>
      </c>
      <c r="F707" s="18" t="n">
        <v>3058416.29</v>
      </c>
      <c r="G707" s="18" t="n">
        <v>0</v>
      </c>
      <c r="H707" s="18" t="n">
        <v>0</v>
      </c>
      <c r="I707" s="18" t="n">
        <v>91857.84</v>
      </c>
      <c r="J707" s="19" t="n">
        <f aca="false">SUM(C707:I707)</f>
        <v>3525503.45</v>
      </c>
    </row>
    <row collapsed="false" customFormat="false" customHeight="true" hidden="false" ht="15" outlineLevel="0" r="708">
      <c r="A708" s="28"/>
      <c r="B708" s="23" t="s">
        <v>747</v>
      </c>
      <c r="C708" s="18" t="n">
        <v>0</v>
      </c>
      <c r="D708" s="18" t="n">
        <v>0</v>
      </c>
      <c r="E708" s="18" t="n">
        <v>51298.92</v>
      </c>
      <c r="F708" s="18" t="n">
        <v>43226.12</v>
      </c>
      <c r="G708" s="18" t="n">
        <v>0</v>
      </c>
      <c r="H708" s="18" t="n">
        <v>0</v>
      </c>
      <c r="I708" s="18" t="n">
        <v>0</v>
      </c>
      <c r="J708" s="19" t="n">
        <f aca="false">SUM(C708:I708)</f>
        <v>94525.04</v>
      </c>
    </row>
    <row collapsed="false" customFormat="false" customHeight="true" hidden="false" ht="15" outlineLevel="0" r="709">
      <c r="A709" s="28"/>
      <c r="B709" s="23" t="s">
        <v>748</v>
      </c>
      <c r="C709" s="18" t="n">
        <v>0</v>
      </c>
      <c r="D709" s="18" t="n">
        <v>15000</v>
      </c>
      <c r="E709" s="18" t="n">
        <v>70508.68</v>
      </c>
      <c r="F709" s="18" t="n">
        <v>140357.98</v>
      </c>
      <c r="G709" s="18" t="n">
        <v>0</v>
      </c>
      <c r="H709" s="18" t="n">
        <v>0</v>
      </c>
      <c r="I709" s="18" t="n">
        <v>0</v>
      </c>
      <c r="J709" s="19" t="n">
        <f aca="false">SUM(C709:I709)</f>
        <v>225866.66</v>
      </c>
    </row>
    <row collapsed="false" customFormat="false" customHeight="true" hidden="false" ht="15" outlineLevel="0" r="710">
      <c r="A710" s="28"/>
      <c r="B710" s="23" t="s">
        <v>749</v>
      </c>
      <c r="C710" s="18" t="n">
        <v>0</v>
      </c>
      <c r="D710" s="18" t="n">
        <v>0</v>
      </c>
      <c r="E710" s="18" t="n">
        <v>27335</v>
      </c>
      <c r="F710" s="18" t="n">
        <v>30968.92</v>
      </c>
      <c r="G710" s="18" t="n">
        <v>0</v>
      </c>
      <c r="H710" s="18" t="n">
        <v>0</v>
      </c>
      <c r="I710" s="18" t="n">
        <v>0</v>
      </c>
      <c r="J710" s="19" t="n">
        <f aca="false">SUM(C710:I710)</f>
        <v>58303.92</v>
      </c>
    </row>
    <row collapsed="false" customFormat="false" customHeight="true" hidden="false" ht="15" outlineLevel="0" r="711">
      <c r="A711" s="28"/>
      <c r="B711" s="23" t="s">
        <v>750</v>
      </c>
      <c r="C711" s="18" t="n">
        <v>0</v>
      </c>
      <c r="D711" s="18" t="n">
        <v>0</v>
      </c>
      <c r="E711" s="18" t="n">
        <v>20442.32</v>
      </c>
      <c r="F711" s="18" t="n">
        <v>16116</v>
      </c>
      <c r="G711" s="18" t="n">
        <v>0</v>
      </c>
      <c r="H711" s="18" t="n">
        <v>0</v>
      </c>
      <c r="I711" s="18" t="n">
        <v>0</v>
      </c>
      <c r="J711" s="19" t="n">
        <f aca="false">SUM(C711:I711)</f>
        <v>36558.32</v>
      </c>
    </row>
    <row collapsed="false" customFormat="false" customHeight="true" hidden="false" ht="15" outlineLevel="0" r="712">
      <c r="A712" s="28"/>
      <c r="B712" s="23" t="s">
        <v>751</v>
      </c>
      <c r="C712" s="18" t="n">
        <v>0</v>
      </c>
      <c r="D712" s="18" t="n">
        <v>0</v>
      </c>
      <c r="E712" s="18" t="n">
        <v>152275.12</v>
      </c>
      <c r="F712" s="18" t="n">
        <v>639214.83</v>
      </c>
      <c r="G712" s="18" t="n">
        <v>0</v>
      </c>
      <c r="H712" s="18" t="n">
        <v>0</v>
      </c>
      <c r="I712" s="18" t="n">
        <v>80803.23</v>
      </c>
      <c r="J712" s="19" t="n">
        <f aca="false">SUM(C712:I712)</f>
        <v>872293.18</v>
      </c>
    </row>
    <row collapsed="false" customFormat="false" customHeight="true" hidden="false" ht="15" outlineLevel="0" r="713">
      <c r="A713" s="28"/>
      <c r="B713" s="23" t="s">
        <v>752</v>
      </c>
      <c r="C713" s="18" t="n">
        <v>0</v>
      </c>
      <c r="D713" s="18" t="n">
        <v>0</v>
      </c>
      <c r="E713" s="18" t="n">
        <v>55238</v>
      </c>
      <c r="F713" s="18" t="n">
        <v>84594.42</v>
      </c>
      <c r="G713" s="18" t="n">
        <v>0</v>
      </c>
      <c r="H713" s="18" t="n">
        <v>0</v>
      </c>
      <c r="I713" s="18" t="n">
        <v>0</v>
      </c>
      <c r="J713" s="19" t="n">
        <f aca="false">SUM(C713:I713)</f>
        <v>139832.42</v>
      </c>
    </row>
    <row collapsed="false" customFormat="false" customHeight="true" hidden="false" ht="15" outlineLevel="0" r="714">
      <c r="A714" s="28"/>
      <c r="B714" s="23" t="s">
        <v>753</v>
      </c>
      <c r="C714" s="18" t="n">
        <v>0</v>
      </c>
      <c r="D714" s="18" t="n">
        <v>0</v>
      </c>
      <c r="E714" s="18" t="n">
        <v>68779.12</v>
      </c>
      <c r="F714" s="18" t="n">
        <v>53506.33</v>
      </c>
      <c r="G714" s="18" t="n">
        <v>0</v>
      </c>
      <c r="H714" s="18" t="n">
        <v>0</v>
      </c>
      <c r="I714" s="18" t="n">
        <v>0</v>
      </c>
      <c r="J714" s="19" t="n">
        <f aca="false">SUM(C714:I714)</f>
        <v>122285.45</v>
      </c>
    </row>
    <row collapsed="false" customFormat="false" customHeight="true" hidden="false" ht="15" outlineLevel="0" r="715">
      <c r="A715" s="28"/>
      <c r="B715" s="23" t="s">
        <v>754</v>
      </c>
      <c r="C715" s="18" t="n">
        <v>0</v>
      </c>
      <c r="D715" s="18" t="n">
        <v>0</v>
      </c>
      <c r="E715" s="18" t="n">
        <v>7644498</v>
      </c>
      <c r="F715" s="18" t="n">
        <v>62672027.69</v>
      </c>
      <c r="G715" s="18" t="n">
        <v>0</v>
      </c>
      <c r="H715" s="18" t="n">
        <v>8640000</v>
      </c>
      <c r="I715" s="18" t="n">
        <v>563531.17</v>
      </c>
      <c r="J715" s="19" t="n">
        <f aca="false">SUM(C715:I715)</f>
        <v>79520056.86</v>
      </c>
    </row>
    <row collapsed="false" customFormat="false" customHeight="true" hidden="false" ht="15" outlineLevel="0" r="716">
      <c r="A716" s="28"/>
      <c r="B716" s="23" t="s">
        <v>755</v>
      </c>
      <c r="C716" s="18" t="n">
        <v>0</v>
      </c>
      <c r="D716" s="18" t="n">
        <v>0</v>
      </c>
      <c r="E716" s="18" t="n">
        <v>46803.2</v>
      </c>
      <c r="F716" s="18" t="n">
        <v>40504.33</v>
      </c>
      <c r="G716" s="18" t="n">
        <v>0</v>
      </c>
      <c r="H716" s="18" t="n">
        <v>0</v>
      </c>
      <c r="I716" s="18" t="n">
        <v>0</v>
      </c>
      <c r="J716" s="19" t="n">
        <f aca="false">SUM(C716:I716)</f>
        <v>87307.53</v>
      </c>
    </row>
    <row collapsed="false" customFormat="false" customHeight="true" hidden="false" ht="15" outlineLevel="0" r="717">
      <c r="A717" s="28"/>
      <c r="B717" s="23" t="s">
        <v>756</v>
      </c>
      <c r="C717" s="18" t="n">
        <v>0</v>
      </c>
      <c r="D717" s="18" t="n">
        <v>0</v>
      </c>
      <c r="E717" s="18" t="n">
        <v>39964.48</v>
      </c>
      <c r="F717" s="18" t="n">
        <v>33537.58</v>
      </c>
      <c r="G717" s="18" t="n">
        <v>0</v>
      </c>
      <c r="H717" s="18" t="n">
        <v>0</v>
      </c>
      <c r="I717" s="18" t="n">
        <v>0</v>
      </c>
      <c r="J717" s="19" t="n">
        <f aca="false">SUM(C717:I717)</f>
        <v>73502.06</v>
      </c>
    </row>
    <row collapsed="false" customFormat="false" customHeight="true" hidden="false" ht="15" outlineLevel="0" r="718">
      <c r="A718" s="28"/>
      <c r="B718" s="23" t="s">
        <v>757</v>
      </c>
      <c r="C718" s="18" t="n">
        <v>0</v>
      </c>
      <c r="D718" s="18" t="n">
        <v>0</v>
      </c>
      <c r="E718" s="18" t="n">
        <v>21635.12</v>
      </c>
      <c r="F718" s="18" t="n">
        <v>13942.08</v>
      </c>
      <c r="G718" s="18" t="n">
        <v>0</v>
      </c>
      <c r="H718" s="18" t="n">
        <v>0</v>
      </c>
      <c r="I718" s="18" t="n">
        <v>0</v>
      </c>
      <c r="J718" s="19" t="n">
        <f aca="false">SUM(C718:I718)</f>
        <v>35577.2</v>
      </c>
    </row>
    <row collapsed="false" customFormat="false" customHeight="true" hidden="false" ht="15" outlineLevel="0" r="719">
      <c r="A719" s="28"/>
      <c r="B719" s="23" t="s">
        <v>758</v>
      </c>
      <c r="C719" s="18" t="n">
        <v>0</v>
      </c>
      <c r="D719" s="18" t="n">
        <v>0</v>
      </c>
      <c r="E719" s="18" t="n">
        <v>40893.16</v>
      </c>
      <c r="F719" s="18" t="n">
        <v>34237.75</v>
      </c>
      <c r="G719" s="18" t="n">
        <v>0</v>
      </c>
      <c r="H719" s="18" t="n">
        <v>0</v>
      </c>
      <c r="I719" s="18" t="n">
        <v>0</v>
      </c>
      <c r="J719" s="19" t="n">
        <f aca="false">SUM(C719:I719)</f>
        <v>75130.91</v>
      </c>
    </row>
    <row collapsed="false" customFormat="false" customHeight="true" hidden="false" ht="15" outlineLevel="0" r="720">
      <c r="A720" s="28"/>
      <c r="B720" s="23" t="s">
        <v>759</v>
      </c>
      <c r="C720" s="18" t="n">
        <v>0</v>
      </c>
      <c r="D720" s="18" t="n">
        <v>0</v>
      </c>
      <c r="E720" s="18" t="n">
        <v>155484.32</v>
      </c>
      <c r="F720" s="18" t="n">
        <v>387439.58</v>
      </c>
      <c r="G720" s="18" t="n">
        <v>0</v>
      </c>
      <c r="H720" s="18" t="n">
        <v>0</v>
      </c>
      <c r="I720" s="18" t="n">
        <v>0</v>
      </c>
      <c r="J720" s="19" t="n">
        <f aca="false">SUM(C720:I720)</f>
        <v>542923.9</v>
      </c>
    </row>
    <row collapsed="false" customFormat="false" customHeight="true" hidden="false" ht="15" outlineLevel="0" r="721">
      <c r="A721" s="28"/>
      <c r="B721" s="23" t="s">
        <v>760</v>
      </c>
      <c r="C721" s="18" t="n">
        <v>0</v>
      </c>
      <c r="D721" s="18" t="n">
        <v>0</v>
      </c>
      <c r="E721" s="18" t="n">
        <v>13756.96</v>
      </c>
      <c r="F721" s="18" t="n">
        <v>14221.83</v>
      </c>
      <c r="G721" s="18" t="n">
        <v>0</v>
      </c>
      <c r="H721" s="18" t="n">
        <v>0</v>
      </c>
      <c r="I721" s="18" t="n">
        <v>0</v>
      </c>
      <c r="J721" s="19" t="n">
        <f aca="false">SUM(C721:I721)</f>
        <v>27978.79</v>
      </c>
    </row>
    <row collapsed="false" customFormat="false" customHeight="true" hidden="false" ht="15" outlineLevel="0" r="722">
      <c r="A722" s="28"/>
      <c r="B722" s="23" t="s">
        <v>761</v>
      </c>
      <c r="C722" s="18" t="n">
        <v>0</v>
      </c>
      <c r="D722" s="18" t="n">
        <v>0</v>
      </c>
      <c r="E722" s="18" t="n">
        <v>31433.12</v>
      </c>
      <c r="F722" s="18" t="n">
        <v>17057.75</v>
      </c>
      <c r="G722" s="18" t="n">
        <v>0</v>
      </c>
      <c r="H722" s="18" t="n">
        <v>0</v>
      </c>
      <c r="I722" s="18" t="n">
        <v>0</v>
      </c>
      <c r="J722" s="19" t="n">
        <f aca="false">SUM(C722:I722)</f>
        <v>48490.87</v>
      </c>
    </row>
    <row collapsed="false" customFormat="false" customHeight="true" hidden="false" ht="15" outlineLevel="0" r="723">
      <c r="A723" s="28"/>
      <c r="B723" s="23" t="s">
        <v>762</v>
      </c>
      <c r="C723" s="18" t="n">
        <v>0</v>
      </c>
      <c r="D723" s="18" t="n">
        <v>0</v>
      </c>
      <c r="E723" s="18" t="n">
        <v>74021.76</v>
      </c>
      <c r="F723" s="18" t="n">
        <v>104120.25</v>
      </c>
      <c r="G723" s="18" t="n">
        <v>0</v>
      </c>
      <c r="H723" s="18" t="n">
        <v>0</v>
      </c>
      <c r="I723" s="18" t="n">
        <v>0</v>
      </c>
      <c r="J723" s="19" t="n">
        <f aca="false">SUM(C723:I723)</f>
        <v>178142.01</v>
      </c>
    </row>
    <row collapsed="false" customFormat="false" customHeight="true" hidden="false" ht="15" outlineLevel="0" r="724">
      <c r="A724" s="28"/>
      <c r="B724" s="23" t="s">
        <v>763</v>
      </c>
      <c r="C724" s="18" t="n">
        <v>0</v>
      </c>
      <c r="D724" s="18" t="n">
        <v>0</v>
      </c>
      <c r="E724" s="18" t="n">
        <v>115423.28</v>
      </c>
      <c r="F724" s="18" t="n">
        <v>130974.08</v>
      </c>
      <c r="G724" s="18" t="n">
        <v>0</v>
      </c>
      <c r="H724" s="18" t="n">
        <v>0</v>
      </c>
      <c r="I724" s="18" t="n">
        <v>0</v>
      </c>
      <c r="J724" s="19" t="n">
        <f aca="false">SUM(C724:I724)</f>
        <v>246397.36</v>
      </c>
    </row>
    <row collapsed="false" customFormat="false" customHeight="true" hidden="false" ht="15" outlineLevel="0" r="725">
      <c r="A725" s="28"/>
      <c r="B725" s="23" t="s">
        <v>764</v>
      </c>
      <c r="C725" s="18" t="n">
        <v>0</v>
      </c>
      <c r="D725" s="18" t="n">
        <v>0</v>
      </c>
      <c r="E725" s="18" t="n">
        <v>14748.12</v>
      </c>
      <c r="F725" s="18" t="n">
        <v>12364.92</v>
      </c>
      <c r="G725" s="18" t="n">
        <v>0</v>
      </c>
      <c r="H725" s="18" t="n">
        <v>0</v>
      </c>
      <c r="I725" s="18" t="n">
        <v>0</v>
      </c>
      <c r="J725" s="19" t="n">
        <f aca="false">SUM(C725:I725)</f>
        <v>27113.04</v>
      </c>
    </row>
    <row collapsed="false" customFormat="false" customHeight="true" hidden="false" ht="15" outlineLevel="0" r="726">
      <c r="A726" s="28"/>
      <c r="B726" s="23" t="s">
        <v>765</v>
      </c>
      <c r="C726" s="18" t="n">
        <v>0</v>
      </c>
      <c r="D726" s="18" t="n">
        <v>0</v>
      </c>
      <c r="E726" s="18" t="n">
        <v>56737.52</v>
      </c>
      <c r="F726" s="18" t="n">
        <v>41758.75</v>
      </c>
      <c r="G726" s="18" t="n">
        <v>0</v>
      </c>
      <c r="H726" s="18" t="n">
        <v>0</v>
      </c>
      <c r="I726" s="18" t="n">
        <v>0</v>
      </c>
      <c r="J726" s="19" t="n">
        <f aca="false">SUM(C726:I726)</f>
        <v>98496.27</v>
      </c>
    </row>
    <row collapsed="false" customFormat="false" customHeight="true" hidden="false" ht="15" outlineLevel="0" r="727">
      <c r="A727" s="28"/>
      <c r="B727" s="23" t="s">
        <v>766</v>
      </c>
      <c r="C727" s="18" t="n">
        <v>0</v>
      </c>
      <c r="D727" s="18" t="n">
        <v>0</v>
      </c>
      <c r="E727" s="18" t="n">
        <v>191237.08</v>
      </c>
      <c r="F727" s="18" t="n">
        <v>686404.22</v>
      </c>
      <c r="G727" s="18" t="n">
        <v>0</v>
      </c>
      <c r="H727" s="18" t="n">
        <v>0</v>
      </c>
      <c r="I727" s="18" t="n">
        <v>0</v>
      </c>
      <c r="J727" s="19" t="n">
        <f aca="false">SUM(C727:I727)</f>
        <v>877641.3</v>
      </c>
    </row>
    <row collapsed="false" customFormat="false" customHeight="true" hidden="false" ht="15" outlineLevel="0" r="728">
      <c r="A728" s="28"/>
      <c r="B728" s="23" t="s">
        <v>767</v>
      </c>
      <c r="C728" s="18" t="n">
        <v>0</v>
      </c>
      <c r="D728" s="18" t="n">
        <v>0</v>
      </c>
      <c r="E728" s="18" t="n">
        <v>37922.52</v>
      </c>
      <c r="F728" s="18" t="n">
        <v>40414.08</v>
      </c>
      <c r="G728" s="18" t="n">
        <v>0</v>
      </c>
      <c r="H728" s="18" t="n">
        <v>0</v>
      </c>
      <c r="I728" s="18" t="n">
        <v>0</v>
      </c>
      <c r="J728" s="19" t="n">
        <f aca="false">SUM(C728:I728)</f>
        <v>78336.6</v>
      </c>
    </row>
    <row collapsed="false" customFormat="false" customHeight="true" hidden="false" ht="15" outlineLevel="0" r="729">
      <c r="A729" s="28"/>
      <c r="B729" s="23" t="s">
        <v>768</v>
      </c>
      <c r="C729" s="18" t="n">
        <v>0</v>
      </c>
      <c r="D729" s="18" t="n">
        <v>0</v>
      </c>
      <c r="E729" s="18" t="n">
        <v>70991.48</v>
      </c>
      <c r="F729" s="18" t="n">
        <v>97587.92</v>
      </c>
      <c r="G729" s="18" t="n">
        <v>0</v>
      </c>
      <c r="H729" s="18" t="n">
        <v>0</v>
      </c>
      <c r="I729" s="18" t="n">
        <v>0</v>
      </c>
      <c r="J729" s="19" t="n">
        <f aca="false">SUM(C729:I729)</f>
        <v>168579.4</v>
      </c>
    </row>
    <row collapsed="false" customFormat="false" customHeight="true" hidden="false" ht="15" outlineLevel="0" r="730">
      <c r="A730" s="28"/>
      <c r="B730" s="23" t="s">
        <v>769</v>
      </c>
      <c r="C730" s="18" t="n">
        <v>0</v>
      </c>
      <c r="D730" s="18" t="n">
        <v>0</v>
      </c>
      <c r="E730" s="18" t="n">
        <v>35571</v>
      </c>
      <c r="F730" s="18" t="n">
        <v>23257.33</v>
      </c>
      <c r="G730" s="18" t="n">
        <v>0</v>
      </c>
      <c r="H730" s="18" t="n">
        <v>0</v>
      </c>
      <c r="I730" s="18" t="n">
        <v>0</v>
      </c>
      <c r="J730" s="19" t="n">
        <f aca="false">SUM(C730:I730)</f>
        <v>58828.33</v>
      </c>
    </row>
    <row collapsed="false" customFormat="false" customHeight="true" hidden="false" ht="15" outlineLevel="0" r="731">
      <c r="A731" s="28"/>
      <c r="B731" s="23" t="s">
        <v>770</v>
      </c>
      <c r="C731" s="18" t="n">
        <v>0</v>
      </c>
      <c r="D731" s="18" t="n">
        <v>0</v>
      </c>
      <c r="E731" s="18" t="n">
        <v>56612.56</v>
      </c>
      <c r="F731" s="18" t="n">
        <v>73586.33</v>
      </c>
      <c r="G731" s="18" t="n">
        <v>0</v>
      </c>
      <c r="H731" s="18" t="n">
        <v>0</v>
      </c>
      <c r="I731" s="18" t="n">
        <v>0</v>
      </c>
      <c r="J731" s="19" t="n">
        <f aca="false">SUM(C731:I731)</f>
        <v>130198.89</v>
      </c>
    </row>
    <row collapsed="false" customFormat="false" customHeight="true" hidden="false" ht="15" outlineLevel="0" r="732">
      <c r="A732" s="28"/>
      <c r="B732" s="23" t="s">
        <v>771</v>
      </c>
      <c r="C732" s="18" t="n">
        <v>0</v>
      </c>
      <c r="D732" s="18" t="n">
        <v>0</v>
      </c>
      <c r="E732" s="18" t="n">
        <v>193171.12</v>
      </c>
      <c r="F732" s="18" t="n">
        <v>489937.87</v>
      </c>
      <c r="G732" s="18" t="n">
        <v>0</v>
      </c>
      <c r="H732" s="18" t="n">
        <v>0</v>
      </c>
      <c r="I732" s="18" t="n">
        <v>0</v>
      </c>
      <c r="J732" s="19" t="n">
        <f aca="false">SUM(C732:I732)</f>
        <v>683108.99</v>
      </c>
    </row>
    <row collapsed="false" customFormat="false" customHeight="true" hidden="false" ht="15" outlineLevel="0" r="733">
      <c r="A733" s="28"/>
      <c r="B733" s="23" t="s">
        <v>772</v>
      </c>
      <c r="C733" s="18" t="n">
        <v>0</v>
      </c>
      <c r="D733" s="18" t="n">
        <v>0</v>
      </c>
      <c r="E733" s="18" t="n">
        <v>291094.32</v>
      </c>
      <c r="F733" s="18" t="n">
        <v>1335471.95</v>
      </c>
      <c r="G733" s="18" t="n">
        <v>0</v>
      </c>
      <c r="H733" s="18" t="n">
        <v>0</v>
      </c>
      <c r="I733" s="18" t="n">
        <v>58220.95</v>
      </c>
      <c r="J733" s="19" t="n">
        <f aca="false">SUM(C733:I733)</f>
        <v>1684787.22</v>
      </c>
    </row>
    <row collapsed="false" customFormat="false" customHeight="true" hidden="false" ht="15" outlineLevel="0" r="734">
      <c r="A734" s="28"/>
      <c r="B734" s="23" t="s">
        <v>773</v>
      </c>
      <c r="C734" s="18" t="n">
        <v>0</v>
      </c>
      <c r="D734" s="18" t="n">
        <v>0</v>
      </c>
      <c r="E734" s="18" t="n">
        <v>74345.52</v>
      </c>
      <c r="F734" s="18" t="n">
        <v>90272.83</v>
      </c>
      <c r="G734" s="18" t="n">
        <v>0</v>
      </c>
      <c r="H734" s="18" t="n">
        <v>0</v>
      </c>
      <c r="I734" s="18" t="n">
        <v>0</v>
      </c>
      <c r="J734" s="19" t="n">
        <f aca="false">SUM(C734:I734)</f>
        <v>164618.35</v>
      </c>
    </row>
    <row collapsed="false" customFormat="false" customHeight="true" hidden="false" ht="15" outlineLevel="0" r="735">
      <c r="A735" s="28"/>
      <c r="B735" s="23" t="s">
        <v>774</v>
      </c>
      <c r="C735" s="18" t="n">
        <v>0</v>
      </c>
      <c r="D735" s="18" t="n">
        <v>0</v>
      </c>
      <c r="E735" s="18" t="n">
        <v>32924.12</v>
      </c>
      <c r="F735" s="18" t="n">
        <v>32092.17</v>
      </c>
      <c r="G735" s="18" t="n">
        <v>0</v>
      </c>
      <c r="H735" s="18" t="n">
        <v>0</v>
      </c>
      <c r="I735" s="18" t="n">
        <v>0</v>
      </c>
      <c r="J735" s="19" t="n">
        <f aca="false">SUM(C735:I735)</f>
        <v>65016.29</v>
      </c>
    </row>
    <row collapsed="false" customFormat="false" customHeight="true" hidden="false" ht="15" outlineLevel="0" r="736">
      <c r="A736" s="28"/>
      <c r="B736" s="23" t="s">
        <v>775</v>
      </c>
      <c r="C736" s="18" t="n">
        <v>0</v>
      </c>
      <c r="D736" s="18" t="n">
        <v>0</v>
      </c>
      <c r="E736" s="18" t="n">
        <v>35394.92</v>
      </c>
      <c r="F736" s="18" t="n">
        <v>30309.42</v>
      </c>
      <c r="G736" s="18" t="n">
        <v>0</v>
      </c>
      <c r="H736" s="18" t="n">
        <v>0</v>
      </c>
      <c r="I736" s="18" t="n">
        <v>0</v>
      </c>
      <c r="J736" s="19" t="n">
        <f aca="false">SUM(C736:I736)</f>
        <v>65704.34</v>
      </c>
    </row>
    <row collapsed="false" customFormat="false" customHeight="true" hidden="false" ht="15" outlineLevel="0" r="737">
      <c r="A737" s="28"/>
      <c r="B737" s="23" t="s">
        <v>776</v>
      </c>
      <c r="C737" s="18" t="n">
        <v>0</v>
      </c>
      <c r="D737" s="18" t="n">
        <v>0</v>
      </c>
      <c r="E737" s="18" t="n">
        <v>119177.76</v>
      </c>
      <c r="F737" s="18" t="n">
        <v>462698.77</v>
      </c>
      <c r="G737" s="18" t="n">
        <v>0</v>
      </c>
      <c r="H737" s="18" t="n">
        <v>0</v>
      </c>
      <c r="I737" s="18" t="n">
        <v>0</v>
      </c>
      <c r="J737" s="19" t="n">
        <f aca="false">SUM(C737:I737)</f>
        <v>581876.53</v>
      </c>
    </row>
    <row collapsed="false" customFormat="false" customHeight="true" hidden="false" ht="15" outlineLevel="0" r="738">
      <c r="A738" s="28"/>
      <c r="B738" s="23" t="s">
        <v>777</v>
      </c>
      <c r="C738" s="18" t="n">
        <v>0</v>
      </c>
      <c r="D738" s="18" t="n">
        <v>0</v>
      </c>
      <c r="E738" s="18" t="n">
        <v>108391.44</v>
      </c>
      <c r="F738" s="18" t="n">
        <v>156135.17</v>
      </c>
      <c r="G738" s="18" t="n">
        <v>0</v>
      </c>
      <c r="H738" s="18" t="n">
        <v>0</v>
      </c>
      <c r="I738" s="18" t="n">
        <v>0</v>
      </c>
      <c r="J738" s="19" t="n">
        <f aca="false">SUM(C738:I738)</f>
        <v>264526.61</v>
      </c>
    </row>
    <row collapsed="false" customFormat="false" customHeight="true" hidden="false" ht="15" outlineLevel="0" r="739">
      <c r="A739" s="28"/>
      <c r="B739" s="23" t="s">
        <v>778</v>
      </c>
      <c r="C739" s="18" t="n">
        <v>0</v>
      </c>
      <c r="D739" s="18" t="n">
        <v>0</v>
      </c>
      <c r="E739" s="18" t="n">
        <v>40603.48</v>
      </c>
      <c r="F739" s="18" t="n">
        <v>60675.95</v>
      </c>
      <c r="G739" s="18" t="n">
        <v>0</v>
      </c>
      <c r="H739" s="18" t="n">
        <v>0</v>
      </c>
      <c r="I739" s="18" t="n">
        <v>0</v>
      </c>
      <c r="J739" s="19" t="n">
        <f aca="false">SUM(C739:I739)</f>
        <v>101279.43</v>
      </c>
    </row>
    <row collapsed="false" customFormat="false" customHeight="true" hidden="false" ht="15" outlineLevel="0" r="740">
      <c r="A740" s="28"/>
      <c r="B740" s="23" t="s">
        <v>779</v>
      </c>
      <c r="C740" s="18" t="n">
        <v>0</v>
      </c>
      <c r="D740" s="18" t="n">
        <v>0</v>
      </c>
      <c r="E740" s="18" t="n">
        <v>68603.04</v>
      </c>
      <c r="F740" s="18" t="n">
        <v>82615.17</v>
      </c>
      <c r="G740" s="18" t="n">
        <v>0</v>
      </c>
      <c r="H740" s="18" t="n">
        <v>0</v>
      </c>
      <c r="I740" s="18" t="n">
        <v>0</v>
      </c>
      <c r="J740" s="19" t="n">
        <f aca="false">SUM(C740:I740)</f>
        <v>151218.21</v>
      </c>
    </row>
    <row collapsed="false" customFormat="false" customHeight="true" hidden="false" ht="15" outlineLevel="0" r="741">
      <c r="A741" s="28"/>
      <c r="B741" s="23" t="s">
        <v>780</v>
      </c>
      <c r="C741" s="18" t="n">
        <v>0</v>
      </c>
      <c r="D741" s="18" t="n">
        <v>0</v>
      </c>
      <c r="E741" s="18" t="n">
        <v>22228.68</v>
      </c>
      <c r="F741" s="18" t="n">
        <v>18030.92</v>
      </c>
      <c r="G741" s="18" t="n">
        <v>0</v>
      </c>
      <c r="H741" s="18" t="n">
        <v>0</v>
      </c>
      <c r="I741" s="18" t="n">
        <v>0</v>
      </c>
      <c r="J741" s="19" t="n">
        <f aca="false">SUM(C741:I741)</f>
        <v>40259.6</v>
      </c>
    </row>
    <row collapsed="false" customFormat="false" customHeight="true" hidden="false" ht="15" outlineLevel="0" r="742">
      <c r="A742" s="28"/>
      <c r="B742" s="23" t="s">
        <v>781</v>
      </c>
      <c r="C742" s="18" t="n">
        <v>0</v>
      </c>
      <c r="D742" s="18" t="n">
        <v>0</v>
      </c>
      <c r="E742" s="18" t="n">
        <v>107863.2</v>
      </c>
      <c r="F742" s="18" t="n">
        <v>123374.92</v>
      </c>
      <c r="G742" s="18" t="n">
        <v>0</v>
      </c>
      <c r="H742" s="18" t="n">
        <v>0</v>
      </c>
      <c r="I742" s="18" t="n">
        <v>0</v>
      </c>
      <c r="J742" s="19" t="n">
        <f aca="false">SUM(C742:I742)</f>
        <v>231238.12</v>
      </c>
    </row>
    <row collapsed="false" customFormat="false" customHeight="true" hidden="false" ht="15" outlineLevel="0" r="743">
      <c r="A743" s="28"/>
      <c r="B743" s="23" t="s">
        <v>782</v>
      </c>
      <c r="C743" s="18" t="n">
        <v>0</v>
      </c>
      <c r="D743" s="18" t="n">
        <v>0</v>
      </c>
      <c r="E743" s="18" t="n">
        <v>149597</v>
      </c>
      <c r="F743" s="18" t="n">
        <v>247819</v>
      </c>
      <c r="G743" s="18" t="n">
        <v>0</v>
      </c>
      <c r="H743" s="18" t="n">
        <v>0</v>
      </c>
      <c r="I743" s="18" t="n">
        <v>0</v>
      </c>
      <c r="J743" s="19" t="n">
        <f aca="false">SUM(C743:I743)</f>
        <v>397416</v>
      </c>
    </row>
    <row collapsed="false" customFormat="false" customHeight="true" hidden="false" ht="15" outlineLevel="0" r="744">
      <c r="A744" s="28"/>
      <c r="B744" s="23" t="s">
        <v>783</v>
      </c>
      <c r="C744" s="18" t="n">
        <v>0</v>
      </c>
      <c r="D744" s="18" t="n">
        <v>0</v>
      </c>
      <c r="E744" s="18" t="n">
        <v>367376.72</v>
      </c>
      <c r="F744" s="18" t="n">
        <v>1812196.23</v>
      </c>
      <c r="G744" s="18" t="n">
        <v>0</v>
      </c>
      <c r="H744" s="18" t="n">
        <v>0</v>
      </c>
      <c r="I744" s="18" t="n">
        <v>53079.56</v>
      </c>
      <c r="J744" s="19" t="n">
        <f aca="false">SUM(C744:I744)</f>
        <v>2232652.51</v>
      </c>
    </row>
    <row collapsed="false" customFormat="false" customHeight="true" hidden="false" ht="15" outlineLevel="0" r="745">
      <c r="A745" s="28"/>
      <c r="B745" s="23" t="s">
        <v>784</v>
      </c>
      <c r="C745" s="18" t="n">
        <v>0</v>
      </c>
      <c r="D745" s="18" t="n">
        <v>0</v>
      </c>
      <c r="E745" s="18" t="n">
        <v>57884.88</v>
      </c>
      <c r="F745" s="18" t="n">
        <v>81269.58</v>
      </c>
      <c r="G745" s="18" t="n">
        <v>0</v>
      </c>
      <c r="H745" s="18" t="n">
        <v>0</v>
      </c>
      <c r="I745" s="18" t="n">
        <v>0</v>
      </c>
      <c r="J745" s="19" t="n">
        <f aca="false">SUM(C745:I745)</f>
        <v>139154.46</v>
      </c>
    </row>
    <row collapsed="false" customFormat="false" customHeight="true" hidden="false" ht="15" outlineLevel="0" r="746">
      <c r="A746" s="28"/>
      <c r="B746" s="23" t="s">
        <v>785</v>
      </c>
      <c r="C746" s="18" t="n">
        <v>0</v>
      </c>
      <c r="D746" s="18" t="n">
        <v>0</v>
      </c>
      <c r="E746" s="18" t="n">
        <v>118785.84</v>
      </c>
      <c r="F746" s="18" t="n">
        <v>227174.67</v>
      </c>
      <c r="G746" s="18" t="n">
        <v>0</v>
      </c>
      <c r="H746" s="18" t="n">
        <v>0</v>
      </c>
      <c r="I746" s="18" t="n">
        <v>0</v>
      </c>
      <c r="J746" s="19" t="n">
        <f aca="false">SUM(C746:I746)</f>
        <v>345960.51</v>
      </c>
    </row>
    <row collapsed="false" customFormat="false" customHeight="true" hidden="false" ht="15" outlineLevel="0" r="747">
      <c r="A747" s="28"/>
      <c r="B747" s="23" t="s">
        <v>786</v>
      </c>
      <c r="C747" s="18" t="n">
        <v>0</v>
      </c>
      <c r="D747" s="18" t="n">
        <v>0</v>
      </c>
      <c r="E747" s="18" t="n">
        <v>61477.48</v>
      </c>
      <c r="F747" s="18" t="n">
        <v>23720.92</v>
      </c>
      <c r="G747" s="18" t="n">
        <v>0</v>
      </c>
      <c r="H747" s="18" t="n">
        <v>0</v>
      </c>
      <c r="I747" s="18" t="n">
        <v>0</v>
      </c>
      <c r="J747" s="19" t="n">
        <f aca="false">SUM(C747:I747)</f>
        <v>85198.4</v>
      </c>
    </row>
    <row collapsed="false" customFormat="false" customHeight="true" hidden="false" ht="15" outlineLevel="0" r="748">
      <c r="A748" s="28"/>
      <c r="B748" s="23" t="s">
        <v>787</v>
      </c>
      <c r="C748" s="18" t="n">
        <v>0</v>
      </c>
      <c r="D748" s="18" t="n">
        <v>0</v>
      </c>
      <c r="E748" s="18" t="n">
        <v>51580.08</v>
      </c>
      <c r="F748" s="18" t="n">
        <v>85823.42</v>
      </c>
      <c r="G748" s="18" t="n">
        <v>0</v>
      </c>
      <c r="H748" s="18" t="n">
        <v>0</v>
      </c>
      <c r="I748" s="18" t="n">
        <v>0</v>
      </c>
      <c r="J748" s="19" t="n">
        <f aca="false">SUM(C748:I748)</f>
        <v>137403.5</v>
      </c>
    </row>
    <row collapsed="false" customFormat="false" customHeight="true" hidden="false" ht="15" outlineLevel="0" r="749">
      <c r="A749" s="28"/>
      <c r="B749" s="23" t="s">
        <v>788</v>
      </c>
      <c r="C749" s="18" t="n">
        <v>0</v>
      </c>
      <c r="D749" s="18" t="n">
        <v>0</v>
      </c>
      <c r="E749" s="18" t="n">
        <v>32378.84</v>
      </c>
      <c r="F749" s="18" t="n">
        <v>22304.98</v>
      </c>
      <c r="G749" s="18" t="n">
        <v>0</v>
      </c>
      <c r="H749" s="18" t="n">
        <v>0</v>
      </c>
      <c r="I749" s="18" t="n">
        <v>0</v>
      </c>
      <c r="J749" s="19" t="n">
        <f aca="false">SUM(C749:I749)</f>
        <v>54683.82</v>
      </c>
    </row>
    <row collapsed="false" customFormat="false" customHeight="true" hidden="false" ht="15" outlineLevel="0" r="750">
      <c r="A750" s="28"/>
      <c r="B750" s="23" t="s">
        <v>789</v>
      </c>
      <c r="C750" s="18" t="n">
        <v>0</v>
      </c>
      <c r="D750" s="18" t="n">
        <v>0</v>
      </c>
      <c r="E750" s="18" t="n">
        <v>98496.88</v>
      </c>
      <c r="F750" s="18" t="n">
        <v>384735</v>
      </c>
      <c r="G750" s="18" t="n">
        <v>0</v>
      </c>
      <c r="H750" s="18" t="n">
        <v>0</v>
      </c>
      <c r="I750" s="18" t="n">
        <v>0</v>
      </c>
      <c r="J750" s="19" t="n">
        <f aca="false">SUM(C750:I750)</f>
        <v>483231.88</v>
      </c>
    </row>
    <row collapsed="false" customFormat="false" customHeight="true" hidden="false" ht="15" outlineLevel="0" r="751">
      <c r="A751" s="28"/>
      <c r="B751" s="23" t="s">
        <v>790</v>
      </c>
      <c r="C751" s="18" t="n">
        <v>0</v>
      </c>
      <c r="D751" s="18" t="n">
        <v>0</v>
      </c>
      <c r="E751" s="18" t="n">
        <v>95722.2</v>
      </c>
      <c r="F751" s="18" t="n">
        <v>98751</v>
      </c>
      <c r="G751" s="18" t="n">
        <v>0</v>
      </c>
      <c r="H751" s="18" t="n">
        <v>0</v>
      </c>
      <c r="I751" s="18" t="n">
        <v>0</v>
      </c>
      <c r="J751" s="19" t="n">
        <f aca="false">SUM(C751:I751)</f>
        <v>194473.2</v>
      </c>
    </row>
    <row collapsed="false" customFormat="false" customHeight="true" hidden="false" ht="15" outlineLevel="0" r="752">
      <c r="A752" s="28"/>
      <c r="B752" s="23" t="s">
        <v>791</v>
      </c>
      <c r="C752" s="18" t="n">
        <v>0</v>
      </c>
      <c r="D752" s="18" t="n">
        <v>0</v>
      </c>
      <c r="E752" s="18" t="n">
        <v>77174.16</v>
      </c>
      <c r="F752" s="18" t="n">
        <v>134038.5</v>
      </c>
      <c r="G752" s="18" t="n">
        <v>0</v>
      </c>
      <c r="H752" s="18" t="n">
        <v>0</v>
      </c>
      <c r="I752" s="18" t="n">
        <v>0</v>
      </c>
      <c r="J752" s="19" t="n">
        <f aca="false">SUM(C752:I752)</f>
        <v>211212.66</v>
      </c>
    </row>
    <row collapsed="false" customFormat="false" customHeight="true" hidden="false" ht="15" outlineLevel="0" r="753">
      <c r="A753" s="28"/>
      <c r="B753" s="23" t="s">
        <v>792</v>
      </c>
      <c r="C753" s="18" t="n">
        <v>0</v>
      </c>
      <c r="D753" s="18" t="n">
        <v>0</v>
      </c>
      <c r="E753" s="18" t="n">
        <v>23035.24</v>
      </c>
      <c r="F753" s="18" t="n">
        <v>38639</v>
      </c>
      <c r="G753" s="18" t="n">
        <v>0</v>
      </c>
      <c r="H753" s="18" t="n">
        <v>0</v>
      </c>
      <c r="I753" s="18" t="n">
        <v>0</v>
      </c>
      <c r="J753" s="19" t="n">
        <f aca="false">SUM(C753:I753)</f>
        <v>61674.24</v>
      </c>
    </row>
    <row collapsed="false" customFormat="false" customHeight="true" hidden="false" ht="15" outlineLevel="0" r="754">
      <c r="A754" s="28"/>
      <c r="B754" s="23" t="s">
        <v>793</v>
      </c>
      <c r="C754" s="18" t="n">
        <v>0</v>
      </c>
      <c r="D754" s="18" t="n">
        <v>0</v>
      </c>
      <c r="E754" s="18" t="n">
        <v>56277.44</v>
      </c>
      <c r="F754" s="18" t="n">
        <v>211012.83</v>
      </c>
      <c r="G754" s="18" t="n">
        <v>0</v>
      </c>
      <c r="H754" s="18" t="n">
        <v>0</v>
      </c>
      <c r="I754" s="18" t="n">
        <v>0</v>
      </c>
      <c r="J754" s="19" t="n">
        <f aca="false">SUM(C754:I754)</f>
        <v>267290.27</v>
      </c>
    </row>
    <row collapsed="false" customFormat="false" customHeight="true" hidden="false" ht="15" outlineLevel="0" r="755">
      <c r="A755" s="28"/>
      <c r="B755" s="23" t="s">
        <v>794</v>
      </c>
      <c r="C755" s="18" t="n">
        <v>0</v>
      </c>
      <c r="D755" s="18" t="n">
        <v>0</v>
      </c>
      <c r="E755" s="18" t="n">
        <v>778747.88</v>
      </c>
      <c r="F755" s="18" t="n">
        <v>2501570.88</v>
      </c>
      <c r="G755" s="18" t="n">
        <v>0</v>
      </c>
      <c r="H755" s="18" t="n">
        <v>0</v>
      </c>
      <c r="I755" s="18" t="n">
        <v>71847.5</v>
      </c>
      <c r="J755" s="19" t="n">
        <f aca="false">SUM(C755:I755)</f>
        <v>3352166.26</v>
      </c>
    </row>
    <row collapsed="false" customFormat="false" customHeight="true" hidden="false" ht="15" outlineLevel="0" r="756">
      <c r="A756" s="28"/>
      <c r="B756" s="23" t="s">
        <v>795</v>
      </c>
      <c r="C756" s="18" t="n">
        <v>0</v>
      </c>
      <c r="D756" s="18" t="n">
        <v>0</v>
      </c>
      <c r="E756" s="18" t="n">
        <v>70525.72</v>
      </c>
      <c r="F756" s="18" t="n">
        <v>131825.5</v>
      </c>
      <c r="G756" s="18" t="n">
        <v>0</v>
      </c>
      <c r="H756" s="18" t="n">
        <v>0</v>
      </c>
      <c r="I756" s="18" t="n">
        <v>0</v>
      </c>
      <c r="J756" s="19" t="n">
        <f aca="false">SUM(C756:I756)</f>
        <v>202351.22</v>
      </c>
    </row>
    <row collapsed="false" customFormat="false" customHeight="true" hidden="false" ht="15" outlineLevel="0" r="757">
      <c r="A757" s="28"/>
      <c r="B757" s="23" t="s">
        <v>796</v>
      </c>
      <c r="C757" s="18" t="n">
        <v>0</v>
      </c>
      <c r="D757" s="18" t="n">
        <v>0</v>
      </c>
      <c r="E757" s="18" t="n">
        <v>89482.72</v>
      </c>
      <c r="F757" s="18" t="n">
        <v>224781.08</v>
      </c>
      <c r="G757" s="18" t="n">
        <v>0</v>
      </c>
      <c r="H757" s="18" t="n">
        <v>0</v>
      </c>
      <c r="I757" s="18" t="n">
        <v>0</v>
      </c>
      <c r="J757" s="19" t="n">
        <f aca="false">SUM(C757:I757)</f>
        <v>314263.8</v>
      </c>
    </row>
    <row collapsed="false" customFormat="false" customHeight="true" hidden="false" ht="15" outlineLevel="0" r="758">
      <c r="A758" s="28"/>
      <c r="B758" s="23" t="s">
        <v>797</v>
      </c>
      <c r="C758" s="18" t="n">
        <v>0</v>
      </c>
      <c r="D758" s="18" t="n">
        <v>0</v>
      </c>
      <c r="E758" s="18" t="n">
        <v>169093.6</v>
      </c>
      <c r="F758" s="18" t="n">
        <v>602216.39</v>
      </c>
      <c r="G758" s="18" t="n">
        <v>0</v>
      </c>
      <c r="H758" s="18" t="n">
        <v>0</v>
      </c>
      <c r="I758" s="18" t="n">
        <v>0</v>
      </c>
      <c r="J758" s="19" t="n">
        <f aca="false">SUM(C758:I758)</f>
        <v>771309.99</v>
      </c>
    </row>
    <row collapsed="false" customFormat="false" customHeight="true" hidden="false" ht="15" outlineLevel="0" r="759">
      <c r="A759" s="28"/>
      <c r="B759" s="23" t="s">
        <v>798</v>
      </c>
      <c r="C759" s="18" t="n">
        <v>0</v>
      </c>
      <c r="D759" s="18" t="n">
        <v>0</v>
      </c>
      <c r="E759" s="18" t="n">
        <v>55922.44</v>
      </c>
      <c r="F759" s="18" t="n">
        <v>42011.08</v>
      </c>
      <c r="G759" s="18" t="n">
        <v>0</v>
      </c>
      <c r="H759" s="18" t="n">
        <v>0</v>
      </c>
      <c r="I759" s="18" t="n">
        <v>0</v>
      </c>
      <c r="J759" s="19" t="n">
        <f aca="false">SUM(C759:I759)</f>
        <v>97933.52</v>
      </c>
    </row>
    <row collapsed="false" customFormat="false" customHeight="true" hidden="false" ht="15" outlineLevel="0" r="760">
      <c r="A760" s="28"/>
      <c r="B760" s="23" t="s">
        <v>799</v>
      </c>
      <c r="C760" s="18" t="n">
        <v>0</v>
      </c>
      <c r="D760" s="18" t="n">
        <v>0</v>
      </c>
      <c r="E760" s="18" t="n">
        <v>647196.24</v>
      </c>
      <c r="F760" s="18" t="n">
        <v>5250973.25</v>
      </c>
      <c r="G760" s="18" t="n">
        <v>0</v>
      </c>
      <c r="H760" s="18" t="n">
        <v>0</v>
      </c>
      <c r="I760" s="18" t="n">
        <v>78183.98</v>
      </c>
      <c r="J760" s="19" t="n">
        <f aca="false">SUM(C760:I760)</f>
        <v>5976353.47</v>
      </c>
    </row>
    <row collapsed="false" customFormat="false" customHeight="true" hidden="false" ht="15" outlineLevel="0" r="761">
      <c r="A761" s="28"/>
      <c r="B761" s="23" t="s">
        <v>800</v>
      </c>
      <c r="C761" s="18" t="n">
        <v>0</v>
      </c>
      <c r="D761" s="18" t="n">
        <v>0</v>
      </c>
      <c r="E761" s="18" t="n">
        <v>366297.52</v>
      </c>
      <c r="F761" s="18" t="n">
        <v>896167.16</v>
      </c>
      <c r="G761" s="18" t="n">
        <v>0</v>
      </c>
      <c r="H761" s="18" t="n">
        <v>0</v>
      </c>
      <c r="I761" s="18" t="n">
        <v>0</v>
      </c>
      <c r="J761" s="19" t="n">
        <f aca="false">SUM(C761:I761)</f>
        <v>1262464.68</v>
      </c>
    </row>
    <row collapsed="false" customFormat="false" customHeight="true" hidden="false" ht="15" outlineLevel="0" r="762">
      <c r="A762" s="28"/>
      <c r="B762" s="23" t="s">
        <v>801</v>
      </c>
      <c r="C762" s="18" t="n">
        <v>0</v>
      </c>
      <c r="D762" s="18" t="n">
        <v>0</v>
      </c>
      <c r="E762" s="18" t="n">
        <v>77705.24</v>
      </c>
      <c r="F762" s="18" t="n">
        <v>116428.67</v>
      </c>
      <c r="G762" s="18" t="n">
        <v>0</v>
      </c>
      <c r="H762" s="18" t="n">
        <v>0</v>
      </c>
      <c r="I762" s="18" t="n">
        <v>0</v>
      </c>
      <c r="J762" s="19" t="n">
        <f aca="false">SUM(C762:I762)</f>
        <v>194133.91</v>
      </c>
    </row>
    <row collapsed="false" customFormat="false" customHeight="true" hidden="false" ht="15" outlineLevel="0" r="763">
      <c r="A763" s="28"/>
      <c r="B763" s="23" t="s">
        <v>802</v>
      </c>
      <c r="C763" s="18" t="n">
        <v>0</v>
      </c>
      <c r="D763" s="18" t="n">
        <v>0</v>
      </c>
      <c r="E763" s="18" t="n">
        <v>31901.72</v>
      </c>
      <c r="F763" s="18" t="n">
        <v>21321.75</v>
      </c>
      <c r="G763" s="18" t="n">
        <v>0</v>
      </c>
      <c r="H763" s="18" t="n">
        <v>0</v>
      </c>
      <c r="I763" s="18" t="n">
        <v>0</v>
      </c>
      <c r="J763" s="19" t="n">
        <f aca="false">SUM(C763:I763)</f>
        <v>53223.47</v>
      </c>
    </row>
    <row collapsed="false" customFormat="false" customHeight="true" hidden="false" ht="15" outlineLevel="0" r="764">
      <c r="A764" s="28"/>
      <c r="B764" s="23" t="s">
        <v>803</v>
      </c>
      <c r="C764" s="18" t="n">
        <v>0</v>
      </c>
      <c r="D764" s="18" t="n">
        <v>0</v>
      </c>
      <c r="E764" s="18" t="n">
        <v>110013.08</v>
      </c>
      <c r="F764" s="18" t="n">
        <v>67353.33</v>
      </c>
      <c r="G764" s="18" t="n">
        <v>0</v>
      </c>
      <c r="H764" s="18" t="n">
        <v>0</v>
      </c>
      <c r="I764" s="18" t="n">
        <v>0</v>
      </c>
      <c r="J764" s="19" t="n">
        <f aca="false">SUM(C764:I764)</f>
        <v>177366.41</v>
      </c>
    </row>
    <row collapsed="false" customFormat="false" customHeight="true" hidden="false" ht="15" outlineLevel="0" r="765">
      <c r="A765" s="28"/>
      <c r="B765" s="23" t="s">
        <v>804</v>
      </c>
      <c r="C765" s="18" t="n">
        <v>0</v>
      </c>
      <c r="D765" s="18" t="n">
        <v>0</v>
      </c>
      <c r="E765" s="18" t="n">
        <v>136212.08</v>
      </c>
      <c r="F765" s="18" t="n">
        <v>272411</v>
      </c>
      <c r="G765" s="18" t="n">
        <v>0</v>
      </c>
      <c r="H765" s="18" t="n">
        <v>0</v>
      </c>
      <c r="I765" s="18" t="n">
        <v>0</v>
      </c>
      <c r="J765" s="19" t="n">
        <f aca="false">SUM(C765:I765)</f>
        <v>408623.08</v>
      </c>
    </row>
    <row collapsed="false" customFormat="false" customHeight="true" hidden="false" ht="15" outlineLevel="0" r="766">
      <c r="A766" s="28"/>
      <c r="B766" s="23" t="s">
        <v>805</v>
      </c>
      <c r="C766" s="18" t="n">
        <v>0</v>
      </c>
      <c r="D766" s="18" t="n">
        <v>0</v>
      </c>
      <c r="E766" s="18" t="n">
        <v>42761.88</v>
      </c>
      <c r="F766" s="18" t="n">
        <v>32415.75</v>
      </c>
      <c r="G766" s="18" t="n">
        <v>0</v>
      </c>
      <c r="H766" s="18" t="n">
        <v>0</v>
      </c>
      <c r="I766" s="18" t="n">
        <v>0</v>
      </c>
      <c r="J766" s="19" t="n">
        <f aca="false">SUM(C766:I766)</f>
        <v>75177.63</v>
      </c>
    </row>
    <row collapsed="false" customFormat="false" customHeight="true" hidden="false" ht="15" outlineLevel="0" r="767">
      <c r="A767" s="28"/>
      <c r="B767" s="23" t="s">
        <v>535</v>
      </c>
      <c r="C767" s="18" t="n">
        <v>0</v>
      </c>
      <c r="D767" s="18" t="n">
        <v>0</v>
      </c>
      <c r="E767" s="18" t="n">
        <v>78134.08</v>
      </c>
      <c r="F767" s="18" t="n">
        <v>102216.42</v>
      </c>
      <c r="G767" s="18" t="n">
        <v>0</v>
      </c>
      <c r="H767" s="18" t="n">
        <v>0</v>
      </c>
      <c r="I767" s="18" t="n">
        <v>0</v>
      </c>
      <c r="J767" s="19" t="n">
        <f aca="false">SUM(C767:I767)</f>
        <v>180350.5</v>
      </c>
    </row>
    <row collapsed="false" customFormat="false" customHeight="true" hidden="false" ht="15" outlineLevel="0" r="768">
      <c r="A768" s="28"/>
      <c r="B768" s="23" t="s">
        <v>806</v>
      </c>
      <c r="C768" s="18" t="n">
        <v>0</v>
      </c>
      <c r="D768" s="18" t="n">
        <v>0</v>
      </c>
      <c r="E768" s="18" t="n">
        <v>37360.2</v>
      </c>
      <c r="F768" s="18" t="n">
        <v>38881.58</v>
      </c>
      <c r="G768" s="18" t="n">
        <v>0</v>
      </c>
      <c r="H768" s="18" t="n">
        <v>0</v>
      </c>
      <c r="I768" s="18" t="n">
        <v>0</v>
      </c>
      <c r="J768" s="19" t="n">
        <f aca="false">SUM(C768:I768)</f>
        <v>76241.78</v>
      </c>
    </row>
    <row collapsed="false" customFormat="false" customHeight="true" hidden="false" ht="15" outlineLevel="0" r="769">
      <c r="A769" s="28"/>
      <c r="B769" s="23" t="s">
        <v>807</v>
      </c>
      <c r="C769" s="18" t="n">
        <v>0</v>
      </c>
      <c r="D769" s="18" t="n">
        <v>0</v>
      </c>
      <c r="E769" s="18" t="n">
        <v>39243.12</v>
      </c>
      <c r="F769" s="18" t="n">
        <v>20368.92</v>
      </c>
      <c r="G769" s="18" t="n">
        <v>0</v>
      </c>
      <c r="H769" s="18" t="n">
        <v>0</v>
      </c>
      <c r="I769" s="18" t="n">
        <v>0</v>
      </c>
      <c r="J769" s="19" t="n">
        <f aca="false">SUM(C769:I769)</f>
        <v>59612.04</v>
      </c>
    </row>
    <row collapsed="false" customFormat="false" customHeight="true" hidden="false" ht="15" outlineLevel="0" r="770">
      <c r="A770" s="28"/>
      <c r="B770" s="23" t="s">
        <v>808</v>
      </c>
      <c r="C770" s="18" t="n">
        <v>0</v>
      </c>
      <c r="D770" s="18" t="n">
        <v>0</v>
      </c>
      <c r="E770" s="18" t="n">
        <v>103495.28</v>
      </c>
      <c r="F770" s="18" t="n">
        <v>111629.92</v>
      </c>
      <c r="G770" s="18" t="n">
        <v>0</v>
      </c>
      <c r="H770" s="18" t="n">
        <v>0</v>
      </c>
      <c r="I770" s="18" t="n">
        <v>0</v>
      </c>
      <c r="J770" s="19" t="n">
        <f aca="false">SUM(C770:I770)</f>
        <v>215125.2</v>
      </c>
    </row>
    <row collapsed="false" customFormat="false" customHeight="true" hidden="false" ht="15" outlineLevel="0" r="771">
      <c r="A771" s="28"/>
      <c r="B771" s="23" t="s">
        <v>809</v>
      </c>
      <c r="C771" s="18" t="n">
        <v>0</v>
      </c>
      <c r="D771" s="18" t="n">
        <v>0</v>
      </c>
      <c r="E771" s="18" t="n">
        <v>124383.48</v>
      </c>
      <c r="F771" s="18" t="n">
        <v>146319.38</v>
      </c>
      <c r="G771" s="18" t="n">
        <v>0</v>
      </c>
      <c r="H771" s="18" t="n">
        <v>0</v>
      </c>
      <c r="I771" s="18" t="n">
        <v>0</v>
      </c>
      <c r="J771" s="19" t="n">
        <f aca="false">SUM(C771:I771)</f>
        <v>270702.86</v>
      </c>
    </row>
    <row collapsed="false" customFormat="false" customHeight="true" hidden="false" ht="15" outlineLevel="0" r="772">
      <c r="A772" s="28"/>
      <c r="B772" s="23" t="s">
        <v>810</v>
      </c>
      <c r="C772" s="18" t="n">
        <v>0</v>
      </c>
      <c r="D772" s="18" t="n">
        <v>0</v>
      </c>
      <c r="E772" s="18" t="n">
        <v>48944.56</v>
      </c>
      <c r="F772" s="18" t="n">
        <v>79369.33</v>
      </c>
      <c r="G772" s="18" t="n">
        <v>0</v>
      </c>
      <c r="H772" s="18" t="n">
        <v>0</v>
      </c>
      <c r="I772" s="18" t="n">
        <v>0</v>
      </c>
      <c r="J772" s="19" t="n">
        <f aca="false">SUM(C772:I772)</f>
        <v>128313.89</v>
      </c>
    </row>
    <row collapsed="false" customFormat="false" customHeight="true" hidden="false" ht="15" outlineLevel="0" r="773">
      <c r="A773" s="28"/>
      <c r="B773" s="23" t="s">
        <v>811</v>
      </c>
      <c r="C773" s="18" t="n">
        <v>0</v>
      </c>
      <c r="D773" s="18" t="n">
        <v>0</v>
      </c>
      <c r="E773" s="18" t="n">
        <v>175767.6</v>
      </c>
      <c r="F773" s="18" t="n">
        <v>335377.42</v>
      </c>
      <c r="G773" s="18" t="n">
        <v>0</v>
      </c>
      <c r="H773" s="18" t="n">
        <v>0</v>
      </c>
      <c r="I773" s="18" t="n">
        <v>0</v>
      </c>
      <c r="J773" s="19" t="n">
        <f aca="false">SUM(C773:I773)</f>
        <v>511145.02</v>
      </c>
    </row>
    <row collapsed="false" customFormat="false" customHeight="true" hidden="false" ht="15" outlineLevel="0" r="774">
      <c r="A774" s="28"/>
      <c r="B774" s="23" t="s">
        <v>812</v>
      </c>
      <c r="C774" s="18" t="n">
        <v>0</v>
      </c>
      <c r="D774" s="18" t="n">
        <v>0</v>
      </c>
      <c r="E774" s="18" t="n">
        <v>24776.16</v>
      </c>
      <c r="F774" s="18" t="n">
        <v>20344.5</v>
      </c>
      <c r="G774" s="18" t="n">
        <v>0</v>
      </c>
      <c r="H774" s="18" t="n">
        <v>0</v>
      </c>
      <c r="I774" s="18" t="n">
        <v>0</v>
      </c>
      <c r="J774" s="19" t="n">
        <f aca="false">SUM(C774:I774)</f>
        <v>45120.66</v>
      </c>
    </row>
    <row collapsed="false" customFormat="false" customHeight="true" hidden="false" ht="15" outlineLevel="0" r="775">
      <c r="A775" s="28"/>
      <c r="B775" s="23" t="s">
        <v>813</v>
      </c>
      <c r="C775" s="18" t="n">
        <v>0</v>
      </c>
      <c r="D775" s="18" t="n">
        <v>0</v>
      </c>
      <c r="E775" s="18" t="n">
        <v>63996.56</v>
      </c>
      <c r="F775" s="18" t="n">
        <v>50100.58</v>
      </c>
      <c r="G775" s="18" t="n">
        <v>0</v>
      </c>
      <c r="H775" s="18" t="n">
        <v>0</v>
      </c>
      <c r="I775" s="18" t="n">
        <v>0</v>
      </c>
      <c r="J775" s="19" t="n">
        <f aca="false">SUM(C775:I775)</f>
        <v>114097.14</v>
      </c>
    </row>
    <row collapsed="false" customFormat="false" customHeight="true" hidden="false" ht="15" outlineLevel="0" r="776">
      <c r="A776" s="28"/>
      <c r="B776" s="23" t="s">
        <v>814</v>
      </c>
      <c r="C776" s="18" t="n">
        <v>0</v>
      </c>
      <c r="D776" s="18" t="n">
        <v>0</v>
      </c>
      <c r="E776" s="18" t="n">
        <v>41285.08</v>
      </c>
      <c r="F776" s="18" t="n">
        <v>85696.75</v>
      </c>
      <c r="G776" s="18" t="n">
        <v>0</v>
      </c>
      <c r="H776" s="18" t="n">
        <v>0</v>
      </c>
      <c r="I776" s="18" t="n">
        <v>0</v>
      </c>
      <c r="J776" s="19" t="n">
        <f aca="false">SUM(C776:I776)</f>
        <v>126981.83</v>
      </c>
    </row>
    <row collapsed="false" customFormat="false" customHeight="true" hidden="false" ht="15" outlineLevel="0" r="777">
      <c r="A777" s="28"/>
      <c r="B777" s="23" t="s">
        <v>815</v>
      </c>
      <c r="C777" s="18" t="n">
        <v>0</v>
      </c>
      <c r="D777" s="18" t="n">
        <v>0</v>
      </c>
      <c r="E777" s="18" t="n">
        <v>30737.32</v>
      </c>
      <c r="F777" s="18" t="n">
        <v>52668.92</v>
      </c>
      <c r="G777" s="18" t="n">
        <v>0</v>
      </c>
      <c r="H777" s="18" t="n">
        <v>0</v>
      </c>
      <c r="I777" s="18" t="n">
        <v>0</v>
      </c>
      <c r="J777" s="19" t="n">
        <f aca="false">SUM(C777:I777)</f>
        <v>83406.24</v>
      </c>
    </row>
    <row collapsed="false" customFormat="false" customHeight="true" hidden="false" ht="15" outlineLevel="0" r="778">
      <c r="A778" s="28"/>
      <c r="B778" s="23" t="s">
        <v>816</v>
      </c>
      <c r="C778" s="18" t="n">
        <v>0</v>
      </c>
      <c r="D778" s="18" t="n">
        <v>0</v>
      </c>
      <c r="E778" s="18" t="n">
        <v>44204.6</v>
      </c>
      <c r="F778" s="18" t="n">
        <v>29254.5</v>
      </c>
      <c r="G778" s="18" t="n">
        <v>0</v>
      </c>
      <c r="H778" s="18" t="n">
        <v>0</v>
      </c>
      <c r="I778" s="18" t="n">
        <v>0</v>
      </c>
      <c r="J778" s="19" t="n">
        <f aca="false">SUM(C778:I778)</f>
        <v>73459.1</v>
      </c>
    </row>
    <row collapsed="false" customFormat="false" customHeight="true" hidden="false" ht="15" outlineLevel="0" r="779">
      <c r="A779" s="28"/>
      <c r="B779" s="23" t="s">
        <v>817</v>
      </c>
      <c r="C779" s="18" t="n">
        <v>0</v>
      </c>
      <c r="D779" s="18" t="n">
        <v>0</v>
      </c>
      <c r="E779" s="18" t="n">
        <v>91811.52</v>
      </c>
      <c r="F779" s="18" t="n">
        <v>177749.91</v>
      </c>
      <c r="G779" s="18" t="n">
        <v>0</v>
      </c>
      <c r="H779" s="18" t="n">
        <v>0</v>
      </c>
      <c r="I779" s="18" t="n">
        <v>0</v>
      </c>
      <c r="J779" s="19" t="n">
        <f aca="false">SUM(C779:I779)</f>
        <v>269561.43</v>
      </c>
    </row>
    <row collapsed="false" customFormat="false" customHeight="true" hidden="false" ht="15" outlineLevel="0" r="780">
      <c r="A780" s="28"/>
      <c r="B780" s="23" t="s">
        <v>818</v>
      </c>
      <c r="C780" s="18" t="n">
        <v>0</v>
      </c>
      <c r="D780" s="18" t="n">
        <v>0</v>
      </c>
      <c r="E780" s="18" t="n">
        <v>81243.88</v>
      </c>
      <c r="F780" s="18" t="n">
        <v>88980.92</v>
      </c>
      <c r="G780" s="18" t="n">
        <v>0</v>
      </c>
      <c r="H780" s="18" t="n">
        <v>0</v>
      </c>
      <c r="I780" s="18" t="n">
        <v>0</v>
      </c>
      <c r="J780" s="19" t="n">
        <f aca="false">SUM(C780:I780)</f>
        <v>170224.8</v>
      </c>
    </row>
    <row collapsed="false" customFormat="false" customHeight="true" hidden="false" ht="15" outlineLevel="0" r="781">
      <c r="A781" s="28"/>
      <c r="B781" s="23" t="s">
        <v>819</v>
      </c>
      <c r="C781" s="18" t="n">
        <v>0</v>
      </c>
      <c r="D781" s="18" t="n">
        <v>0</v>
      </c>
      <c r="E781" s="18" t="n">
        <v>72996.52</v>
      </c>
      <c r="F781" s="18" t="n">
        <v>143031.92</v>
      </c>
      <c r="G781" s="18" t="n">
        <v>0</v>
      </c>
      <c r="H781" s="18" t="n">
        <v>0</v>
      </c>
      <c r="I781" s="18" t="n">
        <v>0</v>
      </c>
      <c r="J781" s="19" t="n">
        <f aca="false">SUM(C781:I781)</f>
        <v>216028.44</v>
      </c>
    </row>
    <row collapsed="false" customFormat="false" customHeight="true" hidden="false" ht="15" outlineLevel="0" r="782">
      <c r="A782" s="28"/>
      <c r="B782" s="23" t="s">
        <v>820</v>
      </c>
      <c r="C782" s="18" t="n">
        <v>0</v>
      </c>
      <c r="D782" s="18" t="n">
        <v>0</v>
      </c>
      <c r="E782" s="18" t="n">
        <v>60852.68</v>
      </c>
      <c r="F782" s="18" t="n">
        <v>118525.33</v>
      </c>
      <c r="G782" s="18" t="n">
        <v>0</v>
      </c>
      <c r="H782" s="18" t="n">
        <v>0</v>
      </c>
      <c r="I782" s="18" t="n">
        <v>0</v>
      </c>
      <c r="J782" s="19" t="n">
        <f aca="false">SUM(C782:I782)</f>
        <v>179378.01</v>
      </c>
    </row>
    <row collapsed="false" customFormat="false" customHeight="true" hidden="false" ht="15" outlineLevel="0" r="783">
      <c r="A783" s="28"/>
      <c r="B783" s="23" t="s">
        <v>821</v>
      </c>
      <c r="C783" s="18" t="n">
        <v>0</v>
      </c>
      <c r="D783" s="18" t="n">
        <v>0</v>
      </c>
      <c r="E783" s="18" t="n">
        <v>205056.52</v>
      </c>
      <c r="F783" s="18" t="n">
        <v>239250.2</v>
      </c>
      <c r="G783" s="18" t="n">
        <v>0</v>
      </c>
      <c r="H783" s="18" t="n">
        <v>0</v>
      </c>
      <c r="I783" s="18" t="n">
        <v>0</v>
      </c>
      <c r="J783" s="19" t="n">
        <f aca="false">SUM(C783:I783)</f>
        <v>444306.72</v>
      </c>
    </row>
    <row collapsed="false" customFormat="false" customHeight="true" hidden="false" ht="15" outlineLevel="0" r="784">
      <c r="A784" s="28"/>
      <c r="B784" s="23" t="s">
        <v>822</v>
      </c>
      <c r="C784" s="18" t="n">
        <v>0</v>
      </c>
      <c r="D784" s="18" t="n">
        <v>0</v>
      </c>
      <c r="E784" s="18" t="n">
        <v>236946.88</v>
      </c>
      <c r="F784" s="18" t="n">
        <v>235346.92</v>
      </c>
      <c r="G784" s="18" t="n">
        <v>0</v>
      </c>
      <c r="H784" s="18" t="n">
        <v>0</v>
      </c>
      <c r="I784" s="18" t="n">
        <v>0</v>
      </c>
      <c r="J784" s="19" t="n">
        <f aca="false">SUM(C784:I784)</f>
        <v>472293.8</v>
      </c>
    </row>
    <row collapsed="false" customFormat="false" customHeight="true" hidden="false" ht="15" outlineLevel="0" r="785">
      <c r="A785" s="28"/>
      <c r="B785" s="23" t="s">
        <v>823</v>
      </c>
      <c r="C785" s="18" t="n">
        <v>0</v>
      </c>
      <c r="D785" s="18" t="n">
        <v>0</v>
      </c>
      <c r="E785" s="18" t="n">
        <v>34821.24</v>
      </c>
      <c r="F785" s="18" t="n">
        <v>60786</v>
      </c>
      <c r="G785" s="18" t="n">
        <v>0</v>
      </c>
      <c r="H785" s="18" t="n">
        <v>0</v>
      </c>
      <c r="I785" s="18" t="n">
        <v>0</v>
      </c>
      <c r="J785" s="19" t="n">
        <f aca="false">SUM(C785:I785)</f>
        <v>95607.24</v>
      </c>
    </row>
    <row collapsed="false" customFormat="false" customHeight="true" hidden="false" ht="15" outlineLevel="0" r="786">
      <c r="A786" s="28"/>
      <c r="B786" s="23" t="s">
        <v>824</v>
      </c>
      <c r="C786" s="18" t="n">
        <v>0</v>
      </c>
      <c r="D786" s="18" t="n">
        <v>0</v>
      </c>
      <c r="E786" s="18" t="n">
        <v>18553.72</v>
      </c>
      <c r="F786" s="18" t="n">
        <v>2902</v>
      </c>
      <c r="G786" s="18" t="n">
        <v>0</v>
      </c>
      <c r="H786" s="18" t="n">
        <v>0</v>
      </c>
      <c r="I786" s="18" t="n">
        <v>0</v>
      </c>
      <c r="J786" s="19" t="n">
        <f aca="false">SUM(C786:I786)</f>
        <v>21455.72</v>
      </c>
    </row>
    <row collapsed="false" customFormat="false" customHeight="true" hidden="false" ht="15" outlineLevel="0" r="787">
      <c r="A787" s="28"/>
      <c r="B787" s="23" t="s">
        <v>825</v>
      </c>
      <c r="C787" s="18" t="n">
        <v>0</v>
      </c>
      <c r="D787" s="18" t="n">
        <v>0</v>
      </c>
      <c r="E787" s="18" t="n">
        <v>26656.24</v>
      </c>
      <c r="F787" s="18" t="n">
        <v>19416.25</v>
      </c>
      <c r="G787" s="18" t="n">
        <v>0</v>
      </c>
      <c r="H787" s="18" t="n">
        <v>0</v>
      </c>
      <c r="I787" s="18" t="n">
        <v>0</v>
      </c>
      <c r="J787" s="19" t="n">
        <f aca="false">SUM(C787:I787)</f>
        <v>46072.49</v>
      </c>
    </row>
    <row collapsed="false" customFormat="false" customHeight="true" hidden="false" ht="15" outlineLevel="0" r="788">
      <c r="A788" s="28"/>
      <c r="B788" s="23" t="s">
        <v>826</v>
      </c>
      <c r="C788" s="18" t="n">
        <v>0</v>
      </c>
      <c r="D788" s="18" t="n">
        <v>0</v>
      </c>
      <c r="E788" s="18" t="n">
        <v>37834.48</v>
      </c>
      <c r="F788" s="18" t="n">
        <v>26631.92</v>
      </c>
      <c r="G788" s="18" t="n">
        <v>0</v>
      </c>
      <c r="H788" s="18" t="n">
        <v>0</v>
      </c>
      <c r="I788" s="18" t="n">
        <v>0</v>
      </c>
      <c r="J788" s="19" t="n">
        <f aca="false">SUM(C788:I788)</f>
        <v>64466.4</v>
      </c>
    </row>
    <row collapsed="false" customFormat="false" customHeight="true" hidden="false" ht="15" outlineLevel="0" r="789">
      <c r="A789" s="28"/>
      <c r="B789" s="23" t="s">
        <v>827</v>
      </c>
      <c r="C789" s="18" t="n">
        <v>0</v>
      </c>
      <c r="D789" s="18" t="n">
        <v>0</v>
      </c>
      <c r="E789" s="18" t="n">
        <v>99615.84</v>
      </c>
      <c r="F789" s="18" t="n">
        <v>198380.55</v>
      </c>
      <c r="G789" s="18" t="n">
        <v>0</v>
      </c>
      <c r="H789" s="18" t="n">
        <v>0</v>
      </c>
      <c r="I789" s="18" t="n">
        <v>0</v>
      </c>
      <c r="J789" s="19" t="n">
        <f aca="false">SUM(C789:I789)</f>
        <v>297996.39</v>
      </c>
    </row>
    <row collapsed="false" customFormat="false" customHeight="true" hidden="false" ht="15" outlineLevel="0" r="790">
      <c r="A790" s="28"/>
      <c r="B790" s="23" t="s">
        <v>828</v>
      </c>
      <c r="C790" s="18" t="n">
        <v>0</v>
      </c>
      <c r="D790" s="18" t="n">
        <v>0</v>
      </c>
      <c r="E790" s="18" t="n">
        <v>92992.96</v>
      </c>
      <c r="F790" s="18" t="n">
        <v>185220.67</v>
      </c>
      <c r="G790" s="18" t="n">
        <v>0</v>
      </c>
      <c r="H790" s="18" t="n">
        <v>0</v>
      </c>
      <c r="I790" s="18" t="n">
        <v>0</v>
      </c>
      <c r="J790" s="19" t="n">
        <f aca="false">SUM(C790:I790)</f>
        <v>278213.63</v>
      </c>
    </row>
    <row collapsed="false" customFormat="false" customHeight="true" hidden="false" ht="15" outlineLevel="0" r="791">
      <c r="A791" s="28"/>
      <c r="B791" s="23" t="s">
        <v>829</v>
      </c>
      <c r="C791" s="18" t="n">
        <v>0</v>
      </c>
      <c r="D791" s="18" t="n">
        <v>0</v>
      </c>
      <c r="E791" s="18" t="n">
        <v>89519.64</v>
      </c>
      <c r="F791" s="18" t="n">
        <v>238082.17</v>
      </c>
      <c r="G791" s="18" t="n">
        <v>0</v>
      </c>
      <c r="H791" s="18" t="n">
        <v>0</v>
      </c>
      <c r="I791" s="18" t="n">
        <v>0</v>
      </c>
      <c r="J791" s="19" t="n">
        <f aca="false">SUM(C791:I791)</f>
        <v>327601.81</v>
      </c>
    </row>
    <row collapsed="false" customFormat="false" customHeight="true" hidden="false" ht="15" outlineLevel="0" r="792">
      <c r="A792" s="28"/>
      <c r="B792" s="23" t="s">
        <v>830</v>
      </c>
      <c r="C792" s="18" t="n">
        <v>0</v>
      </c>
      <c r="D792" s="18" t="n">
        <v>0</v>
      </c>
      <c r="E792" s="18" t="n">
        <v>34721.84</v>
      </c>
      <c r="F792" s="18" t="n">
        <v>28377.67</v>
      </c>
      <c r="G792" s="18" t="n">
        <v>0</v>
      </c>
      <c r="H792" s="18" t="n">
        <v>0</v>
      </c>
      <c r="I792" s="18" t="n">
        <v>0</v>
      </c>
      <c r="J792" s="19" t="n">
        <f aca="false">SUM(C792:I792)</f>
        <v>63099.51</v>
      </c>
    </row>
    <row collapsed="false" customFormat="false" customHeight="true" hidden="false" ht="15" outlineLevel="0" r="793">
      <c r="A793" s="28"/>
      <c r="B793" s="23" t="s">
        <v>831</v>
      </c>
      <c r="C793" s="18" t="n">
        <v>0</v>
      </c>
      <c r="D793" s="18" t="n">
        <v>0</v>
      </c>
      <c r="E793" s="18" t="n">
        <v>122852.72</v>
      </c>
      <c r="F793" s="18" t="n">
        <v>201765.08</v>
      </c>
      <c r="G793" s="18" t="n">
        <v>0</v>
      </c>
      <c r="H793" s="18" t="n">
        <v>0</v>
      </c>
      <c r="I793" s="18" t="n">
        <v>0</v>
      </c>
      <c r="J793" s="19" t="n">
        <f aca="false">SUM(C793:I793)</f>
        <v>324617.8</v>
      </c>
    </row>
    <row collapsed="false" customFormat="false" customHeight="true" hidden="false" ht="15" outlineLevel="0" r="794">
      <c r="A794" s="28"/>
      <c r="B794" s="23" t="s">
        <v>832</v>
      </c>
      <c r="C794" s="18" t="n">
        <v>0</v>
      </c>
      <c r="D794" s="18" t="n">
        <v>0</v>
      </c>
      <c r="E794" s="18" t="n">
        <v>25778.68</v>
      </c>
      <c r="F794" s="18" t="n">
        <v>20260.33</v>
      </c>
      <c r="G794" s="18" t="n">
        <v>0</v>
      </c>
      <c r="H794" s="18" t="n">
        <v>0</v>
      </c>
      <c r="I794" s="18" t="n">
        <v>0</v>
      </c>
      <c r="J794" s="19" t="n">
        <f aca="false">SUM(C794:I794)</f>
        <v>46039.01</v>
      </c>
    </row>
    <row collapsed="false" customFormat="false" customHeight="true" hidden="false" ht="15" outlineLevel="0" r="795">
      <c r="A795" s="28"/>
      <c r="B795" s="23" t="s">
        <v>833</v>
      </c>
      <c r="C795" s="18" t="n">
        <v>0</v>
      </c>
      <c r="D795" s="18" t="n">
        <v>0</v>
      </c>
      <c r="E795" s="18" t="n">
        <v>107212.84</v>
      </c>
      <c r="F795" s="18" t="n">
        <v>541445.44</v>
      </c>
      <c r="G795" s="18" t="n">
        <v>0</v>
      </c>
      <c r="H795" s="18" t="n">
        <v>0</v>
      </c>
      <c r="I795" s="18" t="n">
        <v>0</v>
      </c>
      <c r="J795" s="19" t="n">
        <f aca="false">SUM(C795:I795)</f>
        <v>648658.28</v>
      </c>
    </row>
    <row collapsed="false" customFormat="false" customHeight="true" hidden="false" ht="15" outlineLevel="0" r="796">
      <c r="A796" s="28"/>
      <c r="B796" s="23" t="s">
        <v>834</v>
      </c>
      <c r="C796" s="18" t="n">
        <v>0</v>
      </c>
      <c r="D796" s="18" t="n">
        <v>0</v>
      </c>
      <c r="E796" s="18" t="n">
        <v>46311.88</v>
      </c>
      <c r="F796" s="18" t="n">
        <v>55556.75</v>
      </c>
      <c r="G796" s="18" t="n">
        <v>0</v>
      </c>
      <c r="H796" s="18" t="n">
        <v>0</v>
      </c>
      <c r="I796" s="18" t="n">
        <v>0</v>
      </c>
      <c r="J796" s="19" t="n">
        <f aca="false">SUM(C796:I796)</f>
        <v>101868.63</v>
      </c>
    </row>
    <row collapsed="false" customFormat="false" customHeight="true" hidden="false" ht="15" outlineLevel="0" r="797">
      <c r="A797" s="28"/>
      <c r="B797" s="23" t="s">
        <v>835</v>
      </c>
      <c r="C797" s="18" t="n">
        <v>0</v>
      </c>
      <c r="D797" s="18" t="n">
        <v>0</v>
      </c>
      <c r="E797" s="18" t="n">
        <v>58410.28</v>
      </c>
      <c r="F797" s="18" t="n">
        <v>48447.08</v>
      </c>
      <c r="G797" s="18" t="n">
        <v>0</v>
      </c>
      <c r="H797" s="18" t="n">
        <v>0</v>
      </c>
      <c r="I797" s="18" t="n">
        <v>0</v>
      </c>
      <c r="J797" s="19" t="n">
        <f aca="false">SUM(C797:I797)</f>
        <v>106857.36</v>
      </c>
    </row>
    <row collapsed="false" customFormat="false" customHeight="true" hidden="false" ht="15" outlineLevel="0" r="798">
      <c r="A798" s="28"/>
      <c r="B798" s="23" t="s">
        <v>836</v>
      </c>
      <c r="C798" s="18" t="n">
        <v>0</v>
      </c>
      <c r="D798" s="18" t="n">
        <v>0</v>
      </c>
      <c r="E798" s="18" t="n">
        <v>48163.56</v>
      </c>
      <c r="F798" s="18" t="n">
        <v>76319.64</v>
      </c>
      <c r="G798" s="18" t="n">
        <v>0</v>
      </c>
      <c r="H798" s="18" t="n">
        <v>0</v>
      </c>
      <c r="I798" s="18" t="n">
        <v>0</v>
      </c>
      <c r="J798" s="19" t="n">
        <f aca="false">SUM(C798:I798)</f>
        <v>124483.2</v>
      </c>
    </row>
    <row collapsed="false" customFormat="false" customHeight="true" hidden="false" ht="15" outlineLevel="0" r="799">
      <c r="A799" s="28"/>
      <c r="B799" s="23" t="s">
        <v>837</v>
      </c>
      <c r="C799" s="18" t="n">
        <v>0</v>
      </c>
      <c r="D799" s="18" t="n">
        <v>0</v>
      </c>
      <c r="E799" s="18" t="n">
        <v>31100.84</v>
      </c>
      <c r="F799" s="18" t="n">
        <v>8255.08</v>
      </c>
      <c r="G799" s="18" t="n">
        <v>0</v>
      </c>
      <c r="H799" s="18" t="n">
        <v>0</v>
      </c>
      <c r="I799" s="18" t="n">
        <v>0</v>
      </c>
      <c r="J799" s="19" t="n">
        <f aca="false">SUM(C799:I799)</f>
        <v>39355.92</v>
      </c>
    </row>
    <row collapsed="false" customFormat="false" customHeight="true" hidden="false" ht="15" outlineLevel="0" r="800">
      <c r="A800" s="28"/>
      <c r="B800" s="23" t="s">
        <v>838</v>
      </c>
      <c r="C800" s="18" t="n">
        <v>0</v>
      </c>
      <c r="D800" s="18" t="n">
        <v>0</v>
      </c>
      <c r="E800" s="18" t="n">
        <v>35034.24</v>
      </c>
      <c r="F800" s="18" t="n">
        <v>44470.75</v>
      </c>
      <c r="G800" s="18" t="n">
        <v>0</v>
      </c>
      <c r="H800" s="18" t="n">
        <v>0</v>
      </c>
      <c r="I800" s="18" t="n">
        <v>0</v>
      </c>
      <c r="J800" s="19" t="n">
        <f aca="false">SUM(C800:I800)</f>
        <v>79504.99</v>
      </c>
    </row>
    <row collapsed="false" customFormat="false" customHeight="true" hidden="false" ht="15" outlineLevel="0" r="801">
      <c r="A801" s="28"/>
      <c r="B801" s="23" t="s">
        <v>839</v>
      </c>
      <c r="C801" s="18" t="n">
        <v>0</v>
      </c>
      <c r="D801" s="18" t="n">
        <v>0</v>
      </c>
      <c r="E801" s="18" t="n">
        <v>42588.64</v>
      </c>
      <c r="F801" s="18" t="n">
        <v>40901</v>
      </c>
      <c r="G801" s="18" t="n">
        <v>0</v>
      </c>
      <c r="H801" s="18" t="n">
        <v>0</v>
      </c>
      <c r="I801" s="18" t="n">
        <v>0</v>
      </c>
      <c r="J801" s="19" t="n">
        <f aca="false">SUM(C801:I801)</f>
        <v>83489.64</v>
      </c>
    </row>
    <row collapsed="false" customFormat="false" customHeight="true" hidden="false" ht="15" outlineLevel="0" r="802">
      <c r="A802" s="28"/>
      <c r="B802" s="23" t="s">
        <v>840</v>
      </c>
      <c r="C802" s="18" t="n">
        <v>0</v>
      </c>
      <c r="D802" s="18" t="n">
        <v>0</v>
      </c>
      <c r="E802" s="18" t="n">
        <v>31367.8</v>
      </c>
      <c r="F802" s="18" t="n">
        <v>22270</v>
      </c>
      <c r="G802" s="18" t="n">
        <v>0</v>
      </c>
      <c r="H802" s="18" t="n">
        <v>0</v>
      </c>
      <c r="I802" s="18" t="n">
        <v>0</v>
      </c>
      <c r="J802" s="19" t="n">
        <f aca="false">SUM(C802:I802)</f>
        <v>53637.8</v>
      </c>
    </row>
    <row collapsed="false" customFormat="false" customHeight="true" hidden="false" ht="15" outlineLevel="0" r="803">
      <c r="A803" s="28"/>
      <c r="B803" s="23" t="s">
        <v>841</v>
      </c>
      <c r="C803" s="18" t="n">
        <v>0</v>
      </c>
      <c r="D803" s="18" t="n">
        <v>0</v>
      </c>
      <c r="E803" s="18" t="n">
        <v>18229.96</v>
      </c>
      <c r="F803" s="18" t="n">
        <v>14919.75</v>
      </c>
      <c r="G803" s="18" t="n">
        <v>0</v>
      </c>
      <c r="H803" s="18" t="n">
        <v>0</v>
      </c>
      <c r="I803" s="18" t="n">
        <v>0</v>
      </c>
      <c r="J803" s="19" t="n">
        <f aca="false">SUM(C803:I803)</f>
        <v>33149.71</v>
      </c>
    </row>
    <row collapsed="false" customFormat="false" customHeight="true" hidden="false" ht="15" outlineLevel="0" r="804">
      <c r="A804" s="28"/>
      <c r="B804" s="23" t="s">
        <v>842</v>
      </c>
      <c r="C804" s="18" t="n">
        <v>0</v>
      </c>
      <c r="D804" s="18" t="n">
        <v>0</v>
      </c>
      <c r="E804" s="18" t="n">
        <v>59878.56</v>
      </c>
      <c r="F804" s="18" t="n">
        <v>44992</v>
      </c>
      <c r="G804" s="18" t="n">
        <v>0</v>
      </c>
      <c r="H804" s="18" t="n">
        <v>0</v>
      </c>
      <c r="I804" s="18" t="n">
        <v>0</v>
      </c>
      <c r="J804" s="19" t="n">
        <f aca="false">SUM(C804:I804)</f>
        <v>104870.56</v>
      </c>
    </row>
    <row collapsed="false" customFormat="false" customHeight="true" hidden="false" ht="15" outlineLevel="0" r="805">
      <c r="A805" s="28"/>
      <c r="B805" s="23" t="s">
        <v>843</v>
      </c>
      <c r="C805" s="18" t="n">
        <v>0</v>
      </c>
      <c r="D805" s="18" t="n">
        <v>0</v>
      </c>
      <c r="E805" s="18" t="n">
        <v>249147.52</v>
      </c>
      <c r="F805" s="18" t="n">
        <v>1592015.71</v>
      </c>
      <c r="G805" s="18" t="n">
        <v>0</v>
      </c>
      <c r="H805" s="18" t="n">
        <v>0</v>
      </c>
      <c r="I805" s="18" t="n">
        <v>40538.55</v>
      </c>
      <c r="J805" s="19" t="n">
        <f aca="false">SUM(C805:I805)</f>
        <v>1881701.78</v>
      </c>
    </row>
    <row collapsed="false" customFormat="false" customHeight="true" hidden="false" ht="15" outlineLevel="0" r="806">
      <c r="A806" s="28"/>
      <c r="B806" s="23" t="s">
        <v>844</v>
      </c>
      <c r="C806" s="18" t="n">
        <v>0</v>
      </c>
      <c r="D806" s="18" t="n">
        <v>0</v>
      </c>
      <c r="E806" s="18" t="n">
        <v>45945.52</v>
      </c>
      <c r="F806" s="18" t="n">
        <v>74074.92</v>
      </c>
      <c r="G806" s="18" t="n">
        <v>0</v>
      </c>
      <c r="H806" s="18" t="n">
        <v>0</v>
      </c>
      <c r="I806" s="18" t="n">
        <v>0</v>
      </c>
      <c r="J806" s="19" t="n">
        <f aca="false">SUM(C806:I806)</f>
        <v>120020.44</v>
      </c>
    </row>
    <row collapsed="false" customFormat="false" customHeight="true" hidden="false" ht="15" outlineLevel="0" r="807">
      <c r="A807" s="28"/>
      <c r="B807" s="23" t="s">
        <v>845</v>
      </c>
      <c r="C807" s="18" t="n">
        <v>0</v>
      </c>
      <c r="D807" s="18" t="n">
        <v>0</v>
      </c>
      <c r="E807" s="18" t="n">
        <v>230272.88</v>
      </c>
      <c r="F807" s="18" t="n">
        <v>622497.5</v>
      </c>
      <c r="G807" s="18" t="n">
        <v>0</v>
      </c>
      <c r="H807" s="18" t="n">
        <v>0</v>
      </c>
      <c r="I807" s="18" t="n">
        <v>0</v>
      </c>
      <c r="J807" s="19" t="n">
        <f aca="false">SUM(C807:I807)</f>
        <v>852770.38</v>
      </c>
    </row>
    <row collapsed="false" customFormat="false" customHeight="true" hidden="false" ht="15" outlineLevel="0" r="808">
      <c r="A808" s="28"/>
      <c r="B808" s="23" t="s">
        <v>846</v>
      </c>
      <c r="C808" s="18" t="n">
        <v>0</v>
      </c>
      <c r="D808" s="18" t="n">
        <v>0</v>
      </c>
      <c r="E808" s="18" t="n">
        <v>62903.16</v>
      </c>
      <c r="F808" s="18" t="n">
        <v>87038</v>
      </c>
      <c r="G808" s="18" t="n">
        <v>0</v>
      </c>
      <c r="H808" s="18" t="n">
        <v>0</v>
      </c>
      <c r="I808" s="18" t="n">
        <v>0</v>
      </c>
      <c r="J808" s="19" t="n">
        <f aca="false">SUM(C808:I808)</f>
        <v>149941.16</v>
      </c>
    </row>
    <row collapsed="false" customFormat="false" customHeight="true" hidden="false" ht="15" outlineLevel="0" r="809">
      <c r="A809" s="28"/>
      <c r="B809" s="23" t="s">
        <v>847</v>
      </c>
      <c r="C809" s="18" t="n">
        <v>0</v>
      </c>
      <c r="D809" s="18" t="n">
        <v>0</v>
      </c>
      <c r="E809" s="18" t="n">
        <v>82510.52</v>
      </c>
      <c r="F809" s="18" t="n">
        <v>326852</v>
      </c>
      <c r="G809" s="18" t="n">
        <v>0</v>
      </c>
      <c r="H809" s="18" t="n">
        <v>0</v>
      </c>
      <c r="I809" s="18" t="n">
        <v>0</v>
      </c>
      <c r="J809" s="19" t="n">
        <f aca="false">SUM(C809:I809)</f>
        <v>409362.52</v>
      </c>
    </row>
    <row collapsed="false" customFormat="false" customHeight="true" hidden="false" ht="15" outlineLevel="0" r="810">
      <c r="A810" s="28"/>
      <c r="B810" s="23" t="s">
        <v>848</v>
      </c>
      <c r="C810" s="18" t="n">
        <v>0</v>
      </c>
      <c r="D810" s="18" t="n">
        <v>0</v>
      </c>
      <c r="E810" s="18" t="n">
        <v>52514.44</v>
      </c>
      <c r="F810" s="18" t="n">
        <v>46898.83</v>
      </c>
      <c r="G810" s="18" t="n">
        <v>0</v>
      </c>
      <c r="H810" s="18" t="n">
        <v>0</v>
      </c>
      <c r="I810" s="18" t="n">
        <v>0</v>
      </c>
      <c r="J810" s="19" t="n">
        <f aca="false">SUM(C810:I810)</f>
        <v>99413.27</v>
      </c>
    </row>
    <row collapsed="false" customFormat="false" customHeight="true" hidden="false" ht="15" outlineLevel="0" r="811">
      <c r="A811" s="28"/>
      <c r="B811" s="23" t="s">
        <v>849</v>
      </c>
      <c r="C811" s="18" t="n">
        <v>0</v>
      </c>
      <c r="D811" s="18" t="n">
        <v>0</v>
      </c>
      <c r="E811" s="18" t="n">
        <v>222070.96</v>
      </c>
      <c r="F811" s="18" t="n">
        <v>887870.61</v>
      </c>
      <c r="G811" s="18" t="n">
        <v>0</v>
      </c>
      <c r="H811" s="18" t="n">
        <v>0</v>
      </c>
      <c r="I811" s="18" t="n">
        <v>58071.56</v>
      </c>
      <c r="J811" s="19" t="n">
        <f aca="false">SUM(C811:I811)</f>
        <v>1168013.13</v>
      </c>
    </row>
    <row collapsed="false" customFormat="false" customHeight="true" hidden="false" ht="15" outlineLevel="0" r="812">
      <c r="A812" s="28"/>
      <c r="B812" s="23" t="s">
        <v>850</v>
      </c>
      <c r="C812" s="18" t="n">
        <v>0</v>
      </c>
      <c r="D812" s="18" t="n">
        <v>0</v>
      </c>
      <c r="E812" s="18" t="n">
        <v>44925.96</v>
      </c>
      <c r="F812" s="18" t="n">
        <v>49294.5</v>
      </c>
      <c r="G812" s="18" t="n">
        <v>0</v>
      </c>
      <c r="H812" s="18" t="n">
        <v>0</v>
      </c>
      <c r="I812" s="18" t="n">
        <v>0</v>
      </c>
      <c r="J812" s="19" t="n">
        <f aca="false">SUM(C812:I812)</f>
        <v>94220.46</v>
      </c>
    </row>
    <row collapsed="false" customFormat="false" customHeight="true" hidden="false" ht="15" outlineLevel="0" r="813">
      <c r="A813" s="28"/>
      <c r="B813" s="23" t="s">
        <v>851</v>
      </c>
      <c r="C813" s="18" t="n">
        <v>0</v>
      </c>
      <c r="D813" s="18" t="n">
        <v>0</v>
      </c>
      <c r="E813" s="18" t="n">
        <v>47013.36</v>
      </c>
      <c r="F813" s="18" t="n">
        <v>47891.67</v>
      </c>
      <c r="G813" s="18" t="n">
        <v>0</v>
      </c>
      <c r="H813" s="18" t="n">
        <v>0</v>
      </c>
      <c r="I813" s="18" t="n">
        <v>0</v>
      </c>
      <c r="J813" s="19" t="n">
        <f aca="false">SUM(C813:I813)</f>
        <v>94905.03</v>
      </c>
    </row>
    <row collapsed="false" customFormat="false" customHeight="true" hidden="false" ht="15" outlineLevel="0" r="814">
      <c r="A814" s="28"/>
      <c r="B814" s="23" t="s">
        <v>852</v>
      </c>
      <c r="C814" s="18" t="n">
        <v>0</v>
      </c>
      <c r="D814" s="18" t="n">
        <v>0</v>
      </c>
      <c r="E814" s="18" t="n">
        <v>124116.52</v>
      </c>
      <c r="F814" s="18" t="n">
        <v>201737.33</v>
      </c>
      <c r="G814" s="18" t="n">
        <v>0</v>
      </c>
      <c r="H814" s="18" t="n">
        <v>0</v>
      </c>
      <c r="I814" s="18" t="n">
        <v>0</v>
      </c>
      <c r="J814" s="19" t="n">
        <f aca="false">SUM(C814:I814)</f>
        <v>325853.85</v>
      </c>
    </row>
    <row collapsed="false" customFormat="false" customHeight="true" hidden="false" ht="15" outlineLevel="0" r="815">
      <c r="A815" s="28"/>
      <c r="B815" s="23" t="s">
        <v>853</v>
      </c>
      <c r="C815" s="18" t="n">
        <v>0</v>
      </c>
      <c r="D815" s="18" t="n">
        <v>0</v>
      </c>
      <c r="E815" s="18" t="n">
        <v>92163.68</v>
      </c>
      <c r="F815" s="18" t="n">
        <v>155506.25</v>
      </c>
      <c r="G815" s="18" t="n">
        <v>0</v>
      </c>
      <c r="H815" s="18" t="n">
        <v>0</v>
      </c>
      <c r="I815" s="18" t="n">
        <v>0</v>
      </c>
      <c r="J815" s="19" t="n">
        <f aca="false">SUM(C815:I815)</f>
        <v>247669.93</v>
      </c>
    </row>
    <row collapsed="false" customFormat="false" customHeight="true" hidden="false" ht="15" outlineLevel="0" r="816">
      <c r="A816" s="28"/>
      <c r="B816" s="23" t="s">
        <v>854</v>
      </c>
      <c r="C816" s="18" t="n">
        <v>0</v>
      </c>
      <c r="D816" s="18" t="n">
        <v>0</v>
      </c>
      <c r="E816" s="18" t="n">
        <v>50268</v>
      </c>
      <c r="F816" s="18" t="n">
        <v>26667.58</v>
      </c>
      <c r="G816" s="18" t="n">
        <v>0</v>
      </c>
      <c r="H816" s="18" t="n">
        <v>0</v>
      </c>
      <c r="I816" s="18" t="n">
        <v>0</v>
      </c>
      <c r="J816" s="19" t="n">
        <f aca="false">SUM(C816:I816)</f>
        <v>76935.58</v>
      </c>
    </row>
    <row collapsed="false" customFormat="false" customHeight="true" hidden="false" ht="15" outlineLevel="0" r="817">
      <c r="A817" s="28"/>
      <c r="B817" s="23" t="s">
        <v>855</v>
      </c>
      <c r="C817" s="18" t="n">
        <v>0</v>
      </c>
      <c r="D817" s="18" t="n">
        <v>0</v>
      </c>
      <c r="E817" s="18" t="n">
        <v>136044.52</v>
      </c>
      <c r="F817" s="18" t="n">
        <v>423995.24</v>
      </c>
      <c r="G817" s="18" t="n">
        <v>0</v>
      </c>
      <c r="H817" s="18" t="n">
        <v>0</v>
      </c>
      <c r="I817" s="18" t="n">
        <v>0</v>
      </c>
      <c r="J817" s="19" t="n">
        <f aca="false">SUM(C817:I817)</f>
        <v>560039.76</v>
      </c>
    </row>
    <row collapsed="false" customFormat="false" customHeight="true" hidden="false" ht="15" outlineLevel="0" r="818">
      <c r="A818" s="28"/>
      <c r="B818" s="23" t="s">
        <v>856</v>
      </c>
      <c r="C818" s="18" t="n">
        <v>0</v>
      </c>
      <c r="D818" s="18" t="n">
        <v>0</v>
      </c>
      <c r="E818" s="18" t="n">
        <v>137518.48</v>
      </c>
      <c r="F818" s="18" t="n">
        <v>512017.5</v>
      </c>
      <c r="G818" s="18" t="n">
        <v>0</v>
      </c>
      <c r="H818" s="18" t="n">
        <v>0</v>
      </c>
      <c r="I818" s="18" t="n">
        <v>0</v>
      </c>
      <c r="J818" s="19" t="n">
        <f aca="false">SUM(C818:I818)</f>
        <v>649535.98</v>
      </c>
    </row>
    <row collapsed="false" customFormat="false" customHeight="true" hidden="false" ht="15" outlineLevel="0" r="819">
      <c r="A819" s="28"/>
      <c r="B819" s="23" t="s">
        <v>857</v>
      </c>
      <c r="C819" s="18" t="n">
        <v>0</v>
      </c>
      <c r="D819" s="18" t="n">
        <v>0</v>
      </c>
      <c r="E819" s="18" t="n">
        <v>21711.8</v>
      </c>
      <c r="F819" s="18" t="n">
        <v>12927.92</v>
      </c>
      <c r="G819" s="18" t="n">
        <v>0</v>
      </c>
      <c r="H819" s="18" t="n">
        <v>0</v>
      </c>
      <c r="I819" s="18" t="n">
        <v>0</v>
      </c>
      <c r="J819" s="19" t="n">
        <f aca="false">SUM(C819:I819)</f>
        <v>34639.72</v>
      </c>
    </row>
    <row collapsed="false" customFormat="false" customHeight="true" hidden="false" ht="15" outlineLevel="0" r="820">
      <c r="A820" s="28"/>
      <c r="B820" s="23" t="s">
        <v>858</v>
      </c>
      <c r="C820" s="18" t="n">
        <v>0</v>
      </c>
      <c r="D820" s="18" t="n">
        <v>0</v>
      </c>
      <c r="E820" s="18" t="n">
        <v>36920</v>
      </c>
      <c r="F820" s="18" t="n">
        <v>39269</v>
      </c>
      <c r="G820" s="18" t="n">
        <v>0</v>
      </c>
      <c r="H820" s="18" t="n">
        <v>0</v>
      </c>
      <c r="I820" s="18" t="n">
        <v>0</v>
      </c>
      <c r="J820" s="19" t="n">
        <f aca="false">SUM(C820:I820)</f>
        <v>76189</v>
      </c>
    </row>
    <row collapsed="false" customFormat="false" customHeight="true" hidden="false" ht="15" outlineLevel="0" r="821">
      <c r="A821" s="28"/>
      <c r="B821" s="23" t="s">
        <v>859</v>
      </c>
      <c r="C821" s="18" t="n">
        <v>0</v>
      </c>
      <c r="D821" s="18" t="n">
        <v>0</v>
      </c>
      <c r="E821" s="18" t="n">
        <v>72408.64</v>
      </c>
      <c r="F821" s="18" t="n">
        <v>222490.33</v>
      </c>
      <c r="G821" s="18" t="n">
        <v>0</v>
      </c>
      <c r="H821" s="18" t="n">
        <v>0</v>
      </c>
      <c r="I821" s="18" t="n">
        <v>0</v>
      </c>
      <c r="J821" s="19" t="n">
        <f aca="false">SUM(C821:I821)</f>
        <v>294898.97</v>
      </c>
    </row>
    <row collapsed="false" customFormat="false" customHeight="true" hidden="false" ht="15" outlineLevel="0" r="822">
      <c r="A822" s="28"/>
      <c r="B822" s="23" t="s">
        <v>860</v>
      </c>
      <c r="C822" s="18" t="n">
        <v>0</v>
      </c>
      <c r="D822" s="18" t="n">
        <v>0</v>
      </c>
      <c r="E822" s="18" t="n">
        <v>21649.32</v>
      </c>
      <c r="F822" s="18" t="n">
        <v>624.25</v>
      </c>
      <c r="G822" s="18" t="n">
        <v>0</v>
      </c>
      <c r="H822" s="18" t="n">
        <v>0</v>
      </c>
      <c r="I822" s="18" t="n">
        <v>0</v>
      </c>
      <c r="J822" s="19" t="n">
        <f aca="false">SUM(C822:I822)</f>
        <v>22273.57</v>
      </c>
    </row>
    <row collapsed="false" customFormat="false" customHeight="true" hidden="false" ht="15" outlineLevel="0" r="823">
      <c r="A823" s="28"/>
      <c r="B823" s="23" t="s">
        <v>861</v>
      </c>
      <c r="C823" s="18" t="n">
        <v>0</v>
      </c>
      <c r="D823" s="18" t="n">
        <v>0</v>
      </c>
      <c r="E823" s="18" t="n">
        <v>593375.4</v>
      </c>
      <c r="F823" s="18" t="n">
        <v>10639462.93</v>
      </c>
      <c r="G823" s="18" t="n">
        <v>0</v>
      </c>
      <c r="H823" s="18" t="n">
        <v>0</v>
      </c>
      <c r="I823" s="18" t="n">
        <v>129226.9</v>
      </c>
      <c r="J823" s="19" t="n">
        <f aca="false">SUM(C823:I823)</f>
        <v>11362065.23</v>
      </c>
    </row>
    <row collapsed="false" customFormat="false" customHeight="true" hidden="false" ht="15" outlineLevel="0" r="824">
      <c r="A824" s="28"/>
      <c r="B824" s="23" t="s">
        <v>862</v>
      </c>
      <c r="C824" s="18" t="n">
        <v>0</v>
      </c>
      <c r="D824" s="18" t="n">
        <v>0</v>
      </c>
      <c r="E824" s="18" t="n">
        <v>52040.16</v>
      </c>
      <c r="F824" s="18" t="n">
        <v>83332.67</v>
      </c>
      <c r="G824" s="18" t="n">
        <v>0</v>
      </c>
      <c r="H824" s="18" t="n">
        <v>0</v>
      </c>
      <c r="I824" s="18" t="n">
        <v>0</v>
      </c>
      <c r="J824" s="19" t="n">
        <f aca="false">SUM(C824:I824)</f>
        <v>135372.83</v>
      </c>
    </row>
    <row collapsed="false" customFormat="false" customHeight="true" hidden="false" ht="15" outlineLevel="0" r="825">
      <c r="A825" s="28"/>
      <c r="B825" s="23" t="s">
        <v>863</v>
      </c>
      <c r="C825" s="18" t="n">
        <v>0</v>
      </c>
      <c r="D825" s="18" t="n">
        <v>0</v>
      </c>
      <c r="E825" s="18" t="n">
        <v>87179.48</v>
      </c>
      <c r="F825" s="18" t="n">
        <v>195102.05</v>
      </c>
      <c r="G825" s="18" t="n">
        <v>0</v>
      </c>
      <c r="H825" s="18" t="n">
        <v>0</v>
      </c>
      <c r="I825" s="18" t="n">
        <v>0</v>
      </c>
      <c r="J825" s="19" t="n">
        <f aca="false">SUM(C825:I825)</f>
        <v>282281.53</v>
      </c>
    </row>
    <row collapsed="false" customFormat="false" customHeight="true" hidden="false" ht="15" outlineLevel="0" r="826">
      <c r="A826" s="28"/>
      <c r="B826" s="23" t="s">
        <v>864</v>
      </c>
      <c r="C826" s="18" t="n">
        <v>0</v>
      </c>
      <c r="D826" s="18" t="n">
        <v>0</v>
      </c>
      <c r="E826" s="18" t="n">
        <v>74552.84</v>
      </c>
      <c r="F826" s="18" t="n">
        <v>205761.25</v>
      </c>
      <c r="G826" s="18" t="n">
        <v>0</v>
      </c>
      <c r="H826" s="18" t="n">
        <v>0</v>
      </c>
      <c r="I826" s="18" t="n">
        <v>0</v>
      </c>
      <c r="J826" s="19" t="n">
        <f aca="false">SUM(C826:I826)</f>
        <v>280314.09</v>
      </c>
    </row>
    <row collapsed="false" customFormat="false" customHeight="true" hidden="false" ht="15" outlineLevel="0" r="827">
      <c r="A827" s="28"/>
      <c r="B827" s="23" t="s">
        <v>865</v>
      </c>
      <c r="C827" s="18" t="n">
        <v>0</v>
      </c>
      <c r="D827" s="18" t="n">
        <v>0</v>
      </c>
      <c r="E827" s="18" t="n">
        <v>24401.28</v>
      </c>
      <c r="F827" s="18" t="n">
        <v>20291.25</v>
      </c>
      <c r="G827" s="18" t="n">
        <v>0</v>
      </c>
      <c r="H827" s="18" t="n">
        <v>0</v>
      </c>
      <c r="I827" s="18" t="n">
        <v>0</v>
      </c>
      <c r="J827" s="19" t="n">
        <f aca="false">SUM(C827:I827)</f>
        <v>44692.53</v>
      </c>
    </row>
    <row collapsed="false" customFormat="false" customHeight="true" hidden="false" ht="15" outlineLevel="0" r="828">
      <c r="A828" s="28"/>
      <c r="B828" s="23" t="s">
        <v>866</v>
      </c>
      <c r="C828" s="18" t="n">
        <v>0</v>
      </c>
      <c r="D828" s="18" t="n">
        <v>0</v>
      </c>
      <c r="E828" s="18" t="n">
        <v>167159.56</v>
      </c>
      <c r="F828" s="18" t="n">
        <v>800355</v>
      </c>
      <c r="G828" s="18" t="n">
        <v>0</v>
      </c>
      <c r="H828" s="18" t="n">
        <v>0</v>
      </c>
      <c r="I828" s="18" t="n">
        <v>0</v>
      </c>
      <c r="J828" s="19" t="n">
        <f aca="false">SUM(C828:I828)</f>
        <v>967514.56</v>
      </c>
    </row>
    <row collapsed="false" customFormat="false" customHeight="true" hidden="false" ht="15" outlineLevel="0" r="829">
      <c r="A829" s="28"/>
      <c r="B829" s="23" t="s">
        <v>867</v>
      </c>
      <c r="C829" s="18" t="n">
        <v>0</v>
      </c>
      <c r="D829" s="18" t="n">
        <v>0</v>
      </c>
      <c r="E829" s="18" t="n">
        <v>54491.08</v>
      </c>
      <c r="F829" s="18" t="n">
        <v>43312.58</v>
      </c>
      <c r="G829" s="18" t="n">
        <v>0</v>
      </c>
      <c r="H829" s="18" t="n">
        <v>0</v>
      </c>
      <c r="I829" s="18" t="n">
        <v>0</v>
      </c>
      <c r="J829" s="19" t="n">
        <f aca="false">SUM(C829:I829)</f>
        <v>97803.66</v>
      </c>
    </row>
    <row collapsed="false" customFormat="false" customHeight="true" hidden="false" ht="15" outlineLevel="0" r="830">
      <c r="A830" s="28"/>
      <c r="B830" s="23" t="s">
        <v>868</v>
      </c>
      <c r="C830" s="18" t="n">
        <v>0</v>
      </c>
      <c r="D830" s="18" t="n">
        <v>0</v>
      </c>
      <c r="E830" s="18" t="n">
        <v>215686.64</v>
      </c>
      <c r="F830" s="18" t="n">
        <v>1133406.37</v>
      </c>
      <c r="G830" s="18" t="n">
        <v>0</v>
      </c>
      <c r="H830" s="18" t="n">
        <v>0</v>
      </c>
      <c r="I830" s="18" t="n">
        <v>0</v>
      </c>
      <c r="J830" s="19" t="n">
        <f aca="false">SUM(C830:I830)</f>
        <v>1349093.01</v>
      </c>
    </row>
    <row collapsed="false" customFormat="false" customHeight="true" hidden="false" ht="15" outlineLevel="0" r="831">
      <c r="A831" s="28"/>
      <c r="B831" s="23" t="s">
        <v>869</v>
      </c>
      <c r="C831" s="18" t="n">
        <v>0</v>
      </c>
      <c r="D831" s="18" t="n">
        <v>0</v>
      </c>
      <c r="E831" s="18" t="n">
        <v>158807.12</v>
      </c>
      <c r="F831" s="18" t="n">
        <v>205888.25</v>
      </c>
      <c r="G831" s="18" t="n">
        <v>0</v>
      </c>
      <c r="H831" s="18" t="n">
        <v>0</v>
      </c>
      <c r="I831" s="18" t="n">
        <v>0</v>
      </c>
      <c r="J831" s="19" t="n">
        <f aca="false">SUM(C831:I831)</f>
        <v>364695.37</v>
      </c>
    </row>
    <row collapsed="false" customFormat="false" customHeight="true" hidden="false" ht="15" outlineLevel="0" r="832">
      <c r="A832" s="28"/>
      <c r="B832" s="23" t="s">
        <v>870</v>
      </c>
      <c r="C832" s="18" t="n">
        <v>0</v>
      </c>
      <c r="D832" s="18" t="n">
        <v>0</v>
      </c>
      <c r="E832" s="18" t="n">
        <v>46209.64</v>
      </c>
      <c r="F832" s="18" t="n">
        <v>35539.25</v>
      </c>
      <c r="G832" s="18" t="n">
        <v>0</v>
      </c>
      <c r="H832" s="18" t="n">
        <v>0</v>
      </c>
      <c r="I832" s="18" t="n">
        <v>0</v>
      </c>
      <c r="J832" s="19" t="n">
        <f aca="false">SUM(C832:I832)</f>
        <v>81748.89</v>
      </c>
    </row>
    <row collapsed="false" customFormat="false" customHeight="true" hidden="false" ht="15" outlineLevel="0" r="833">
      <c r="A833" s="28"/>
      <c r="B833" s="23" t="s">
        <v>871</v>
      </c>
      <c r="C833" s="18" t="n">
        <v>0</v>
      </c>
      <c r="D833" s="18" t="n">
        <v>0</v>
      </c>
      <c r="E833" s="18" t="n">
        <v>98809.28</v>
      </c>
      <c r="F833" s="18" t="n">
        <v>153513.17</v>
      </c>
      <c r="G833" s="18" t="n">
        <v>0</v>
      </c>
      <c r="H833" s="18" t="n">
        <v>0</v>
      </c>
      <c r="I833" s="18" t="n">
        <v>0</v>
      </c>
      <c r="J833" s="19" t="n">
        <f aca="false">SUM(C833:I833)</f>
        <v>252322.45</v>
      </c>
    </row>
    <row collapsed="false" customFormat="false" customHeight="true" hidden="false" ht="15" outlineLevel="0" r="834">
      <c r="A834" s="28"/>
      <c r="B834" s="23" t="s">
        <v>872</v>
      </c>
      <c r="C834" s="18" t="n">
        <v>0</v>
      </c>
      <c r="D834" s="18" t="n">
        <v>0</v>
      </c>
      <c r="E834" s="18" t="n">
        <v>21961.72</v>
      </c>
      <c r="F834" s="18" t="n">
        <v>26815.58</v>
      </c>
      <c r="G834" s="18" t="n">
        <v>0</v>
      </c>
      <c r="H834" s="18" t="n">
        <v>0</v>
      </c>
      <c r="I834" s="18" t="n">
        <v>0</v>
      </c>
      <c r="J834" s="19" t="n">
        <f aca="false">SUM(C834:I834)</f>
        <v>48777.3</v>
      </c>
    </row>
    <row collapsed="false" customFormat="false" customHeight="true" hidden="false" ht="15" outlineLevel="0" r="835">
      <c r="A835" s="28"/>
      <c r="B835" s="23" t="s">
        <v>873</v>
      </c>
      <c r="C835" s="18" t="n">
        <v>0</v>
      </c>
      <c r="D835" s="18" t="n">
        <v>0</v>
      </c>
      <c r="E835" s="18" t="n">
        <v>56303</v>
      </c>
      <c r="F835" s="18" t="n">
        <v>37024.67</v>
      </c>
      <c r="G835" s="18" t="n">
        <v>0</v>
      </c>
      <c r="H835" s="18" t="n">
        <v>0</v>
      </c>
      <c r="I835" s="18" t="n">
        <v>0</v>
      </c>
      <c r="J835" s="19" t="n">
        <f aca="false">SUM(C835:I835)</f>
        <v>93327.67</v>
      </c>
    </row>
    <row collapsed="false" customFormat="false" customHeight="true" hidden="false" ht="15" outlineLevel="0" r="836">
      <c r="A836" s="28"/>
      <c r="B836" s="23" t="s">
        <v>874</v>
      </c>
      <c r="C836" s="18" t="n">
        <v>0</v>
      </c>
      <c r="D836" s="18" t="n">
        <v>0</v>
      </c>
      <c r="E836" s="18" t="n">
        <v>62054</v>
      </c>
      <c r="F836" s="18" t="n">
        <v>77610.08</v>
      </c>
      <c r="G836" s="18" t="n">
        <v>0</v>
      </c>
      <c r="H836" s="18" t="n">
        <v>0</v>
      </c>
      <c r="I836" s="18" t="n">
        <v>0</v>
      </c>
      <c r="J836" s="19" t="n">
        <f aca="false">SUM(C836:I836)</f>
        <v>139664.08</v>
      </c>
    </row>
    <row collapsed="false" customFormat="false" customHeight="true" hidden="false" ht="15" outlineLevel="0" r="837">
      <c r="A837" s="28"/>
      <c r="B837" s="23" t="s">
        <v>875</v>
      </c>
      <c r="C837" s="18" t="n">
        <v>0</v>
      </c>
      <c r="D837" s="18" t="n">
        <v>0</v>
      </c>
      <c r="E837" s="18" t="n">
        <v>39305.6</v>
      </c>
      <c r="F837" s="18" t="n">
        <v>25630.5</v>
      </c>
      <c r="G837" s="18" t="n">
        <v>0</v>
      </c>
      <c r="H837" s="18" t="n">
        <v>0</v>
      </c>
      <c r="I837" s="18" t="n">
        <v>0</v>
      </c>
      <c r="J837" s="19" t="n">
        <f aca="false">SUM(C837:I837)</f>
        <v>64936.1</v>
      </c>
    </row>
    <row collapsed="false" customFormat="false" customHeight="true" hidden="false" ht="15" outlineLevel="0" r="838">
      <c r="A838" s="28"/>
      <c r="B838" s="23" t="s">
        <v>876</v>
      </c>
      <c r="C838" s="18" t="n">
        <v>0</v>
      </c>
      <c r="D838" s="18" t="n">
        <v>0</v>
      </c>
      <c r="E838" s="18" t="n">
        <v>52312.8</v>
      </c>
      <c r="F838" s="18" t="n">
        <v>69512.58</v>
      </c>
      <c r="G838" s="18" t="n">
        <v>0</v>
      </c>
      <c r="H838" s="18" t="n">
        <v>0</v>
      </c>
      <c r="I838" s="18" t="n">
        <v>0</v>
      </c>
      <c r="J838" s="19" t="n">
        <f aca="false">SUM(C838:I838)</f>
        <v>121825.38</v>
      </c>
    </row>
    <row collapsed="false" customFormat="false" customHeight="true" hidden="false" ht="15" outlineLevel="0" r="839">
      <c r="A839" s="28"/>
      <c r="B839" s="23" t="s">
        <v>877</v>
      </c>
      <c r="C839" s="18" t="n">
        <v>0</v>
      </c>
      <c r="D839" s="18" t="n">
        <v>0</v>
      </c>
      <c r="E839" s="18" t="n">
        <v>115647.64</v>
      </c>
      <c r="F839" s="18" t="n">
        <v>318915.83</v>
      </c>
      <c r="G839" s="18" t="n">
        <v>0</v>
      </c>
      <c r="H839" s="18" t="n">
        <v>0</v>
      </c>
      <c r="I839" s="18" t="n">
        <v>0</v>
      </c>
      <c r="J839" s="19" t="n">
        <f aca="false">SUM(C839:I839)</f>
        <v>434563.47</v>
      </c>
    </row>
    <row collapsed="false" customFormat="false" customHeight="true" hidden="false" ht="15" outlineLevel="0" r="840">
      <c r="A840" s="28"/>
      <c r="B840" s="23" t="s">
        <v>878</v>
      </c>
      <c r="C840" s="18" t="n">
        <v>0</v>
      </c>
      <c r="D840" s="18" t="n">
        <v>0</v>
      </c>
      <c r="E840" s="18" t="n">
        <v>172924.76</v>
      </c>
      <c r="F840" s="18" t="n">
        <v>292760.63</v>
      </c>
      <c r="G840" s="18" t="n">
        <v>0</v>
      </c>
      <c r="H840" s="18" t="n">
        <v>0</v>
      </c>
      <c r="I840" s="18" t="n">
        <v>0</v>
      </c>
      <c r="J840" s="19" t="n">
        <f aca="false">SUM(C840:I840)</f>
        <v>465685.39</v>
      </c>
    </row>
    <row collapsed="false" customFormat="false" customHeight="true" hidden="false" ht="15" outlineLevel="0" r="841">
      <c r="A841" s="25" t="s">
        <v>879</v>
      </c>
      <c r="B841" s="25"/>
      <c r="C841" s="26" t="n">
        <f aca="false">SUM(C657:C840)</f>
        <v>0</v>
      </c>
      <c r="D841" s="26" t="n">
        <f aca="false">SUM(D657:D840)</f>
        <v>15000</v>
      </c>
      <c r="E841" s="26" t="n">
        <f aca="false">SUM(E657:E840)</f>
        <v>25998668.24</v>
      </c>
      <c r="F841" s="26" t="n">
        <f aca="false">SUM(F657:F840)</f>
        <v>126654950.46</v>
      </c>
      <c r="G841" s="26" t="n">
        <f aca="false">SUM(G657:G840)</f>
        <v>0</v>
      </c>
      <c r="H841" s="26" t="n">
        <f aca="false">SUM(H657:H840)</f>
        <v>8640000</v>
      </c>
      <c r="I841" s="26" t="n">
        <f aca="false">SUM(I657:I840)</f>
        <v>1708412.86</v>
      </c>
      <c r="J841" s="26" t="n">
        <f aca="false">SUM(C841:I841)</f>
        <v>163017031.56</v>
      </c>
    </row>
    <row collapsed="false" customFormat="false" customHeight="true" hidden="false" ht="15" outlineLevel="0" r="842">
      <c r="A842" s="22" t="s">
        <v>34</v>
      </c>
      <c r="B842" s="23" t="s">
        <v>880</v>
      </c>
      <c r="C842" s="18" t="n">
        <v>0</v>
      </c>
      <c r="D842" s="18" t="n">
        <v>0</v>
      </c>
      <c r="E842" s="18" t="n">
        <v>78483.68</v>
      </c>
      <c r="F842" s="18" t="n">
        <v>329966.13</v>
      </c>
      <c r="G842" s="18" t="n">
        <v>0</v>
      </c>
      <c r="H842" s="18" t="n">
        <v>0</v>
      </c>
      <c r="I842" s="18" t="n">
        <v>0</v>
      </c>
      <c r="J842" s="19" t="n">
        <f aca="false">SUM(C842:I842)</f>
        <v>408449.81</v>
      </c>
    </row>
    <row collapsed="false" customFormat="false" customHeight="true" hidden="false" ht="15" outlineLevel="0" r="843">
      <c r="A843" s="22"/>
      <c r="B843" s="23" t="s">
        <v>881</v>
      </c>
      <c r="C843" s="18" t="n">
        <v>0</v>
      </c>
      <c r="D843" s="18" t="n">
        <v>0</v>
      </c>
      <c r="E843" s="18" t="n">
        <v>28482.6</v>
      </c>
      <c r="F843" s="18" t="n">
        <v>38818.44</v>
      </c>
      <c r="G843" s="18" t="n">
        <v>0</v>
      </c>
      <c r="H843" s="18" t="n">
        <v>0</v>
      </c>
      <c r="I843" s="18" t="n">
        <v>0</v>
      </c>
      <c r="J843" s="19" t="n">
        <f aca="false">SUM(C843:I843)</f>
        <v>67301.04</v>
      </c>
    </row>
    <row collapsed="false" customFormat="false" customHeight="true" hidden="false" ht="15" outlineLevel="0" r="844">
      <c r="A844" s="22"/>
      <c r="B844" s="23" t="s">
        <v>882</v>
      </c>
      <c r="C844" s="18" t="n">
        <v>0</v>
      </c>
      <c r="D844" s="18" t="n">
        <v>0</v>
      </c>
      <c r="E844" s="18" t="n">
        <v>24425.75</v>
      </c>
      <c r="F844" s="18" t="n">
        <v>33260.15</v>
      </c>
      <c r="G844" s="18" t="n">
        <v>0</v>
      </c>
      <c r="H844" s="18" t="n">
        <v>0</v>
      </c>
      <c r="I844" s="18" t="n">
        <v>0</v>
      </c>
      <c r="J844" s="19" t="n">
        <f aca="false">SUM(C844:I844)</f>
        <v>57685.9</v>
      </c>
    </row>
    <row collapsed="false" customFormat="false" customHeight="true" hidden="false" ht="15" outlineLevel="0" r="845">
      <c r="A845" s="22"/>
      <c r="B845" s="23" t="s">
        <v>883</v>
      </c>
      <c r="C845" s="18" t="n">
        <v>0</v>
      </c>
      <c r="D845" s="18" t="n">
        <v>0</v>
      </c>
      <c r="E845" s="18" t="n">
        <v>77195.54</v>
      </c>
      <c r="F845" s="18" t="n">
        <v>231146.8</v>
      </c>
      <c r="G845" s="18" t="n">
        <v>0</v>
      </c>
      <c r="H845" s="18" t="n">
        <v>0</v>
      </c>
      <c r="I845" s="18" t="n">
        <v>0</v>
      </c>
      <c r="J845" s="19" t="n">
        <f aca="false">SUM(C845:I845)</f>
        <v>308342.34</v>
      </c>
    </row>
    <row collapsed="false" customFormat="false" customHeight="true" hidden="false" ht="15" outlineLevel="0" r="846">
      <c r="A846" s="22"/>
      <c r="B846" s="23" t="s">
        <v>884</v>
      </c>
      <c r="C846" s="18" t="n">
        <v>0</v>
      </c>
      <c r="D846" s="18" t="n">
        <v>0</v>
      </c>
      <c r="E846" s="18" t="n">
        <v>36940.14</v>
      </c>
      <c r="F846" s="18" t="n">
        <v>43771.45</v>
      </c>
      <c r="G846" s="18" t="n">
        <v>0</v>
      </c>
      <c r="H846" s="18" t="n">
        <v>0</v>
      </c>
      <c r="I846" s="18" t="n">
        <v>0</v>
      </c>
      <c r="J846" s="19" t="n">
        <f aca="false">SUM(C846:I846)</f>
        <v>80711.59</v>
      </c>
    </row>
    <row collapsed="false" customFormat="false" customHeight="true" hidden="false" ht="15" outlineLevel="0" r="847">
      <c r="A847" s="22"/>
      <c r="B847" s="23" t="s">
        <v>885</v>
      </c>
      <c r="C847" s="18" t="n">
        <v>0</v>
      </c>
      <c r="D847" s="18" t="n">
        <v>0</v>
      </c>
      <c r="E847" s="18" t="n">
        <v>20115.01</v>
      </c>
      <c r="F847" s="18" t="n">
        <v>22951.86</v>
      </c>
      <c r="G847" s="18" t="n">
        <v>0</v>
      </c>
      <c r="H847" s="18" t="n">
        <v>0</v>
      </c>
      <c r="I847" s="18" t="n">
        <v>0</v>
      </c>
      <c r="J847" s="19" t="n">
        <f aca="false">SUM(C847:I847)</f>
        <v>43066.87</v>
      </c>
    </row>
    <row collapsed="false" customFormat="false" customHeight="true" hidden="false" ht="15" outlineLevel="0" r="848">
      <c r="A848" s="22"/>
      <c r="B848" s="23" t="s">
        <v>886</v>
      </c>
      <c r="C848" s="18" t="n">
        <v>0</v>
      </c>
      <c r="D848" s="18" t="n">
        <v>0</v>
      </c>
      <c r="E848" s="18" t="n">
        <v>75088.86</v>
      </c>
      <c r="F848" s="18" t="n">
        <v>230957.98</v>
      </c>
      <c r="G848" s="18" t="n">
        <v>0</v>
      </c>
      <c r="H848" s="18" t="n">
        <v>0</v>
      </c>
      <c r="I848" s="18" t="n">
        <v>0</v>
      </c>
      <c r="J848" s="19" t="n">
        <f aca="false">SUM(C848:I848)</f>
        <v>306046.84</v>
      </c>
    </row>
    <row collapsed="false" customFormat="false" customHeight="true" hidden="false" ht="15" outlineLevel="0" r="849">
      <c r="A849" s="22"/>
      <c r="B849" s="23" t="s">
        <v>887</v>
      </c>
      <c r="C849" s="18" t="n">
        <v>0</v>
      </c>
      <c r="D849" s="18" t="n">
        <v>0</v>
      </c>
      <c r="E849" s="18" t="n">
        <v>19424.49</v>
      </c>
      <c r="F849" s="18" t="n">
        <v>26094.03</v>
      </c>
      <c r="G849" s="18" t="n">
        <v>0</v>
      </c>
      <c r="H849" s="18" t="n">
        <v>0</v>
      </c>
      <c r="I849" s="18" t="n">
        <v>0</v>
      </c>
      <c r="J849" s="19" t="n">
        <f aca="false">SUM(C849:I849)</f>
        <v>45518.52</v>
      </c>
    </row>
    <row collapsed="false" customFormat="false" customHeight="true" hidden="false" ht="15" outlineLevel="0" r="850">
      <c r="A850" s="22"/>
      <c r="B850" s="23" t="s">
        <v>888</v>
      </c>
      <c r="C850" s="18" t="n">
        <v>0</v>
      </c>
      <c r="D850" s="18" t="n">
        <v>0</v>
      </c>
      <c r="E850" s="18" t="n">
        <v>259730.52</v>
      </c>
      <c r="F850" s="18" t="n">
        <v>964533.95</v>
      </c>
      <c r="G850" s="18" t="n">
        <v>0</v>
      </c>
      <c r="H850" s="18" t="n">
        <v>0</v>
      </c>
      <c r="I850" s="18" t="n">
        <v>0</v>
      </c>
      <c r="J850" s="19" t="n">
        <f aca="false">SUM(C850:I850)</f>
        <v>1224264.47</v>
      </c>
    </row>
    <row collapsed="false" customFormat="false" customHeight="true" hidden="false" ht="15" outlineLevel="0" r="851">
      <c r="A851" s="22"/>
      <c r="B851" s="23" t="s">
        <v>889</v>
      </c>
      <c r="C851" s="18" t="n">
        <v>0</v>
      </c>
      <c r="D851" s="18" t="n">
        <v>0</v>
      </c>
      <c r="E851" s="18" t="n">
        <v>29475.64</v>
      </c>
      <c r="F851" s="18" t="n">
        <v>39044.13</v>
      </c>
      <c r="G851" s="18" t="n">
        <v>0</v>
      </c>
      <c r="H851" s="18" t="n">
        <v>0</v>
      </c>
      <c r="I851" s="18" t="n">
        <v>0</v>
      </c>
      <c r="J851" s="19" t="n">
        <f aca="false">SUM(C851:I851)</f>
        <v>68519.77</v>
      </c>
    </row>
    <row collapsed="false" customFormat="false" customHeight="true" hidden="false" ht="15" outlineLevel="0" r="852">
      <c r="A852" s="22"/>
      <c r="B852" s="23" t="s">
        <v>890</v>
      </c>
      <c r="C852" s="18" t="n">
        <v>0</v>
      </c>
      <c r="D852" s="18" t="n">
        <v>0</v>
      </c>
      <c r="E852" s="18" t="n">
        <v>113638.67</v>
      </c>
      <c r="F852" s="18" t="n">
        <v>54376.81</v>
      </c>
      <c r="G852" s="18" t="n">
        <v>0</v>
      </c>
      <c r="H852" s="18" t="n">
        <v>0</v>
      </c>
      <c r="I852" s="18" t="n">
        <v>0</v>
      </c>
      <c r="J852" s="19" t="n">
        <f aca="false">SUM(C852:I852)</f>
        <v>168015.48</v>
      </c>
    </row>
    <row collapsed="false" customFormat="false" customHeight="true" hidden="false" ht="15" outlineLevel="0" r="853">
      <c r="A853" s="22"/>
      <c r="B853" s="23" t="s">
        <v>891</v>
      </c>
      <c r="C853" s="18" t="n">
        <v>0</v>
      </c>
      <c r="D853" s="18" t="n">
        <v>0</v>
      </c>
      <c r="E853" s="18" t="n">
        <v>163686.9</v>
      </c>
      <c r="F853" s="18" t="n">
        <v>240556.61</v>
      </c>
      <c r="G853" s="18" t="n">
        <v>0</v>
      </c>
      <c r="H853" s="18" t="n">
        <v>0</v>
      </c>
      <c r="I853" s="18" t="n">
        <v>0</v>
      </c>
      <c r="J853" s="19" t="n">
        <f aca="false">SUM(C853:I853)</f>
        <v>404243.51</v>
      </c>
    </row>
    <row collapsed="false" customFormat="false" customHeight="true" hidden="false" ht="15" outlineLevel="0" r="854">
      <c r="A854" s="22"/>
      <c r="B854" s="23" t="s">
        <v>892</v>
      </c>
      <c r="C854" s="18" t="n">
        <v>0</v>
      </c>
      <c r="D854" s="18" t="n">
        <v>0</v>
      </c>
      <c r="E854" s="18" t="n">
        <v>38656.79</v>
      </c>
      <c r="F854" s="18" t="n">
        <v>57419.09</v>
      </c>
      <c r="G854" s="18" t="n">
        <v>0</v>
      </c>
      <c r="H854" s="18" t="n">
        <v>0</v>
      </c>
      <c r="I854" s="18" t="n">
        <v>0</v>
      </c>
      <c r="J854" s="19" t="n">
        <f aca="false">SUM(C854:I854)</f>
        <v>96075.88</v>
      </c>
    </row>
    <row collapsed="false" customFormat="false" customHeight="true" hidden="false" ht="15" outlineLevel="0" r="855">
      <c r="A855" s="22"/>
      <c r="B855" s="23" t="s">
        <v>893</v>
      </c>
      <c r="C855" s="18" t="n">
        <v>0</v>
      </c>
      <c r="D855" s="18" t="n">
        <v>0</v>
      </c>
      <c r="E855" s="18" t="n">
        <v>26026.58</v>
      </c>
      <c r="F855" s="18" t="n">
        <v>28834.22</v>
      </c>
      <c r="G855" s="18" t="n">
        <v>0</v>
      </c>
      <c r="H855" s="18" t="n">
        <v>0</v>
      </c>
      <c r="I855" s="18" t="n">
        <v>0</v>
      </c>
      <c r="J855" s="19" t="n">
        <f aca="false">SUM(C855:I855)</f>
        <v>54860.8</v>
      </c>
    </row>
    <row collapsed="false" customFormat="false" customHeight="true" hidden="false" ht="15" outlineLevel="0" r="856">
      <c r="A856" s="22"/>
      <c r="B856" s="23" t="s">
        <v>894</v>
      </c>
      <c r="C856" s="18" t="n">
        <v>0</v>
      </c>
      <c r="D856" s="18" t="n">
        <v>0</v>
      </c>
      <c r="E856" s="18" t="n">
        <v>31715.76</v>
      </c>
      <c r="F856" s="18" t="n">
        <v>56874.45</v>
      </c>
      <c r="G856" s="18" t="n">
        <v>0</v>
      </c>
      <c r="H856" s="18" t="n">
        <v>0</v>
      </c>
      <c r="I856" s="18" t="n">
        <v>0</v>
      </c>
      <c r="J856" s="19" t="n">
        <f aca="false">SUM(C856:I856)</f>
        <v>88590.21</v>
      </c>
    </row>
    <row collapsed="false" customFormat="false" customHeight="true" hidden="false" ht="15" outlineLevel="0" r="857">
      <c r="A857" s="22"/>
      <c r="B857" s="23" t="s">
        <v>895</v>
      </c>
      <c r="C857" s="18" t="n">
        <v>0</v>
      </c>
      <c r="D857" s="18" t="n">
        <v>0</v>
      </c>
      <c r="E857" s="18" t="n">
        <v>776748.92</v>
      </c>
      <c r="F857" s="18" t="n">
        <v>376714.44</v>
      </c>
      <c r="G857" s="18" t="n">
        <v>0</v>
      </c>
      <c r="H857" s="18" t="n">
        <v>0</v>
      </c>
      <c r="I857" s="18" t="n">
        <v>0</v>
      </c>
      <c r="J857" s="19" t="n">
        <f aca="false">SUM(C857:I857)</f>
        <v>1153463.36</v>
      </c>
    </row>
    <row collapsed="false" customFormat="false" customHeight="true" hidden="false" ht="15" outlineLevel="0" r="858">
      <c r="A858" s="22"/>
      <c r="B858" s="23" t="s">
        <v>896</v>
      </c>
      <c r="C858" s="18" t="n">
        <v>0</v>
      </c>
      <c r="D858" s="18" t="n">
        <v>0</v>
      </c>
      <c r="E858" s="18" t="n">
        <v>1016887.63</v>
      </c>
      <c r="F858" s="18" t="n">
        <v>1047659.95</v>
      </c>
      <c r="G858" s="18" t="n">
        <v>0</v>
      </c>
      <c r="H858" s="18" t="n">
        <v>0</v>
      </c>
      <c r="I858" s="18" t="n">
        <v>0</v>
      </c>
      <c r="J858" s="19" t="n">
        <f aca="false">SUM(C858:I858)</f>
        <v>2064547.58</v>
      </c>
    </row>
    <row collapsed="false" customFormat="false" customHeight="true" hidden="false" ht="15" outlineLevel="0" r="859">
      <c r="A859" s="22"/>
      <c r="B859" s="23" t="s">
        <v>897</v>
      </c>
      <c r="C859" s="18" t="n">
        <v>0</v>
      </c>
      <c r="D859" s="18" t="n">
        <v>0</v>
      </c>
      <c r="E859" s="18" t="n">
        <v>96312.24</v>
      </c>
      <c r="F859" s="18" t="n">
        <v>281627.17</v>
      </c>
      <c r="G859" s="18" t="n">
        <v>0</v>
      </c>
      <c r="H859" s="18" t="n">
        <v>0</v>
      </c>
      <c r="I859" s="18" t="n">
        <v>0</v>
      </c>
      <c r="J859" s="19" t="n">
        <f aca="false">SUM(C859:I859)</f>
        <v>377939.41</v>
      </c>
    </row>
    <row collapsed="false" customFormat="false" customHeight="true" hidden="false" ht="15" outlineLevel="0" r="860">
      <c r="A860" s="22"/>
      <c r="B860" s="23" t="s">
        <v>898</v>
      </c>
      <c r="C860" s="18" t="n">
        <v>0</v>
      </c>
      <c r="D860" s="18" t="n">
        <v>0</v>
      </c>
      <c r="E860" s="18" t="n">
        <v>449081.33</v>
      </c>
      <c r="F860" s="18" t="n">
        <v>4160031.56</v>
      </c>
      <c r="G860" s="18" t="n">
        <v>0</v>
      </c>
      <c r="H860" s="18" t="n">
        <v>0</v>
      </c>
      <c r="I860" s="18" t="n">
        <v>0</v>
      </c>
      <c r="J860" s="19" t="n">
        <f aca="false">SUM(C860:I860)</f>
        <v>4609112.89</v>
      </c>
    </row>
    <row collapsed="false" customFormat="false" customHeight="true" hidden="false" ht="15" outlineLevel="0" r="861">
      <c r="A861" s="22"/>
      <c r="B861" s="23" t="s">
        <v>899</v>
      </c>
      <c r="C861" s="18" t="n">
        <v>0</v>
      </c>
      <c r="D861" s="18" t="n">
        <v>0</v>
      </c>
      <c r="E861" s="18" t="n">
        <v>79707.66</v>
      </c>
      <c r="F861" s="18" t="n">
        <v>89607.15</v>
      </c>
      <c r="G861" s="18" t="n">
        <v>0</v>
      </c>
      <c r="H861" s="18" t="n">
        <v>0</v>
      </c>
      <c r="I861" s="18" t="n">
        <v>0</v>
      </c>
      <c r="J861" s="19" t="n">
        <f aca="false">SUM(C861:I861)</f>
        <v>169314.81</v>
      </c>
    </row>
    <row collapsed="false" customFormat="false" customHeight="true" hidden="false" ht="15" outlineLevel="0" r="862">
      <c r="A862" s="22"/>
      <c r="B862" s="23" t="s">
        <v>900</v>
      </c>
      <c r="C862" s="18" t="n">
        <v>0</v>
      </c>
      <c r="D862" s="18" t="n">
        <v>0</v>
      </c>
      <c r="E862" s="18" t="n">
        <v>33250.23</v>
      </c>
      <c r="F862" s="18" t="n">
        <v>56394</v>
      </c>
      <c r="G862" s="18" t="n">
        <v>0</v>
      </c>
      <c r="H862" s="18" t="n">
        <v>0</v>
      </c>
      <c r="I862" s="18" t="n">
        <v>0</v>
      </c>
      <c r="J862" s="19" t="n">
        <f aca="false">SUM(C862:I862)</f>
        <v>89644.23</v>
      </c>
    </row>
    <row collapsed="false" customFormat="false" customHeight="true" hidden="false" ht="15" outlineLevel="0" r="863">
      <c r="A863" s="22"/>
      <c r="B863" s="23" t="s">
        <v>901</v>
      </c>
      <c r="C863" s="18" t="n">
        <v>0</v>
      </c>
      <c r="D863" s="18" t="n">
        <v>0</v>
      </c>
      <c r="E863" s="18" t="n">
        <v>11048.37</v>
      </c>
      <c r="F863" s="18" t="n">
        <v>13742.28</v>
      </c>
      <c r="G863" s="18" t="n">
        <v>0</v>
      </c>
      <c r="H863" s="18" t="n">
        <v>0</v>
      </c>
      <c r="I863" s="18" t="n">
        <v>0</v>
      </c>
      <c r="J863" s="19" t="n">
        <f aca="false">SUM(C863:I863)</f>
        <v>24790.65</v>
      </c>
    </row>
    <row collapsed="false" customFormat="false" customHeight="true" hidden="false" ht="15" outlineLevel="0" r="864">
      <c r="A864" s="22"/>
      <c r="B864" s="23" t="s">
        <v>902</v>
      </c>
      <c r="C864" s="18" t="n">
        <v>0</v>
      </c>
      <c r="D864" s="18" t="n">
        <v>0</v>
      </c>
      <c r="E864" s="18" t="n">
        <v>86859.1</v>
      </c>
      <c r="F864" s="18" t="n">
        <v>729173.96</v>
      </c>
      <c r="G864" s="18" t="n">
        <v>0</v>
      </c>
      <c r="H864" s="18" t="n">
        <v>0</v>
      </c>
      <c r="I864" s="18" t="n">
        <v>0</v>
      </c>
      <c r="J864" s="19" t="n">
        <f aca="false">SUM(C864:I864)</f>
        <v>816033.06</v>
      </c>
    </row>
    <row collapsed="false" customFormat="false" customHeight="true" hidden="false" ht="15" outlineLevel="0" r="865">
      <c r="A865" s="22"/>
      <c r="B865" s="23" t="s">
        <v>903</v>
      </c>
      <c r="C865" s="18" t="n">
        <v>0</v>
      </c>
      <c r="D865" s="18" t="n">
        <v>0</v>
      </c>
      <c r="E865" s="18" t="n">
        <v>17324.68</v>
      </c>
      <c r="F865" s="18" t="n">
        <v>22589.73</v>
      </c>
      <c r="G865" s="18" t="n">
        <v>0</v>
      </c>
      <c r="H865" s="18" t="n">
        <v>0</v>
      </c>
      <c r="I865" s="18" t="n">
        <v>0</v>
      </c>
      <c r="J865" s="19" t="n">
        <f aca="false">SUM(C865:I865)</f>
        <v>39914.41</v>
      </c>
    </row>
    <row collapsed="false" customFormat="false" customHeight="true" hidden="false" ht="15" outlineLevel="0" r="866">
      <c r="A866" s="22"/>
      <c r="B866" s="23" t="s">
        <v>904</v>
      </c>
      <c r="C866" s="18" t="n">
        <v>0</v>
      </c>
      <c r="D866" s="18" t="n">
        <v>0</v>
      </c>
      <c r="E866" s="18" t="n">
        <v>59061.62</v>
      </c>
      <c r="F866" s="18" t="n">
        <v>107738.35</v>
      </c>
      <c r="G866" s="18" t="n">
        <v>0</v>
      </c>
      <c r="H866" s="18" t="n">
        <v>0</v>
      </c>
      <c r="I866" s="18" t="n">
        <v>0</v>
      </c>
      <c r="J866" s="19" t="n">
        <f aca="false">SUM(C866:I866)</f>
        <v>166799.97</v>
      </c>
    </row>
    <row collapsed="false" customFormat="false" customHeight="true" hidden="false" ht="15" outlineLevel="0" r="867">
      <c r="A867" s="22"/>
      <c r="B867" s="23" t="s">
        <v>905</v>
      </c>
      <c r="C867" s="18" t="n">
        <v>0</v>
      </c>
      <c r="D867" s="18" t="n">
        <v>0</v>
      </c>
      <c r="E867" s="18" t="n">
        <v>53855.21</v>
      </c>
      <c r="F867" s="18" t="n">
        <v>34321.97</v>
      </c>
      <c r="G867" s="18" t="n">
        <v>0</v>
      </c>
      <c r="H867" s="18" t="n">
        <v>0</v>
      </c>
      <c r="I867" s="18" t="n">
        <v>0</v>
      </c>
      <c r="J867" s="19" t="n">
        <f aca="false">SUM(C867:I867)</f>
        <v>88177.18</v>
      </c>
    </row>
    <row collapsed="false" customFormat="false" customHeight="true" hidden="false" ht="15" outlineLevel="0" r="868">
      <c r="A868" s="22"/>
      <c r="B868" s="23" t="s">
        <v>906</v>
      </c>
      <c r="C868" s="18" t="n">
        <v>0</v>
      </c>
      <c r="D868" s="18" t="n">
        <v>0</v>
      </c>
      <c r="E868" s="18" t="n">
        <v>32349.56</v>
      </c>
      <c r="F868" s="18" t="n">
        <v>32995.3</v>
      </c>
      <c r="G868" s="18" t="n">
        <v>0</v>
      </c>
      <c r="H868" s="18" t="n">
        <v>0</v>
      </c>
      <c r="I868" s="18" t="n">
        <v>0</v>
      </c>
      <c r="J868" s="19" t="n">
        <f aca="false">SUM(C868:I868)</f>
        <v>65344.86</v>
      </c>
    </row>
    <row collapsed="false" customFormat="false" customHeight="true" hidden="false" ht="15" outlineLevel="0" r="869">
      <c r="A869" s="22"/>
      <c r="B869" s="23" t="s">
        <v>907</v>
      </c>
      <c r="C869" s="18" t="n">
        <v>0</v>
      </c>
      <c r="D869" s="18" t="n">
        <v>0</v>
      </c>
      <c r="E869" s="18" t="n">
        <v>79204.72</v>
      </c>
      <c r="F869" s="18" t="n">
        <v>184947.13</v>
      </c>
      <c r="G869" s="18" t="n">
        <v>0</v>
      </c>
      <c r="H869" s="18" t="n">
        <v>0</v>
      </c>
      <c r="I869" s="18" t="n">
        <v>0</v>
      </c>
      <c r="J869" s="19" t="n">
        <f aca="false">SUM(C869:I869)</f>
        <v>264151.85</v>
      </c>
    </row>
    <row collapsed="false" customFormat="false" customHeight="true" hidden="false" ht="15" outlineLevel="0" r="870">
      <c r="A870" s="22"/>
      <c r="B870" s="23" t="s">
        <v>908</v>
      </c>
      <c r="C870" s="18" t="n">
        <v>0</v>
      </c>
      <c r="D870" s="18" t="n">
        <v>0</v>
      </c>
      <c r="E870" s="18" t="n">
        <v>326756</v>
      </c>
      <c r="F870" s="18" t="n">
        <v>341781.6</v>
      </c>
      <c r="G870" s="18" t="n">
        <v>0</v>
      </c>
      <c r="H870" s="18" t="n">
        <v>0</v>
      </c>
      <c r="I870" s="18" t="n">
        <v>0</v>
      </c>
      <c r="J870" s="19" t="n">
        <f aca="false">SUM(C870:I870)</f>
        <v>668537.6</v>
      </c>
    </row>
    <row collapsed="false" customFormat="false" customHeight="true" hidden="false" ht="15" outlineLevel="0" r="871">
      <c r="A871" s="22"/>
      <c r="B871" s="23" t="s">
        <v>909</v>
      </c>
      <c r="C871" s="18" t="n">
        <v>0</v>
      </c>
      <c r="D871" s="18" t="n">
        <v>0</v>
      </c>
      <c r="E871" s="18" t="n">
        <v>65907.71</v>
      </c>
      <c r="F871" s="18" t="n">
        <v>107009.98</v>
      </c>
      <c r="G871" s="18" t="n">
        <v>0</v>
      </c>
      <c r="H871" s="18" t="n">
        <v>0</v>
      </c>
      <c r="I871" s="18" t="n">
        <v>0</v>
      </c>
      <c r="J871" s="19" t="n">
        <f aca="false">SUM(C871:I871)</f>
        <v>172917.69</v>
      </c>
    </row>
    <row collapsed="false" customFormat="false" customHeight="true" hidden="false" ht="15" outlineLevel="0" r="872">
      <c r="A872" s="22"/>
      <c r="B872" s="23" t="s">
        <v>910</v>
      </c>
      <c r="C872" s="18" t="n">
        <v>0</v>
      </c>
      <c r="D872" s="18" t="n">
        <v>0</v>
      </c>
      <c r="E872" s="18" t="n">
        <v>31684.97</v>
      </c>
      <c r="F872" s="18" t="n">
        <v>35942.47</v>
      </c>
      <c r="G872" s="18" t="n">
        <v>0</v>
      </c>
      <c r="H872" s="18" t="n">
        <v>0</v>
      </c>
      <c r="I872" s="18" t="n">
        <v>0</v>
      </c>
      <c r="J872" s="19" t="n">
        <f aca="false">SUM(C872:I872)</f>
        <v>67627.44</v>
      </c>
    </row>
    <row collapsed="false" customFormat="false" customHeight="true" hidden="false" ht="15" outlineLevel="0" r="873">
      <c r="A873" s="22"/>
      <c r="B873" s="23" t="s">
        <v>911</v>
      </c>
      <c r="C873" s="18" t="n">
        <v>0</v>
      </c>
      <c r="D873" s="18" t="n">
        <v>0</v>
      </c>
      <c r="E873" s="18" t="n">
        <v>22809.17</v>
      </c>
      <c r="F873" s="18" t="n">
        <v>48444.91</v>
      </c>
      <c r="G873" s="18" t="n">
        <v>0</v>
      </c>
      <c r="H873" s="18" t="n">
        <v>0</v>
      </c>
      <c r="I873" s="18" t="n">
        <v>0</v>
      </c>
      <c r="J873" s="19" t="n">
        <f aca="false">SUM(C873:I873)</f>
        <v>71254.08</v>
      </c>
    </row>
    <row collapsed="false" customFormat="false" customHeight="true" hidden="false" ht="15" outlineLevel="0" r="874">
      <c r="A874" s="22"/>
      <c r="B874" s="23" t="s">
        <v>912</v>
      </c>
      <c r="C874" s="18" t="n">
        <v>0</v>
      </c>
      <c r="D874" s="18" t="n">
        <v>0</v>
      </c>
      <c r="E874" s="18" t="n">
        <v>35762.34</v>
      </c>
      <c r="F874" s="18" t="n">
        <v>70048.81</v>
      </c>
      <c r="G874" s="18" t="n">
        <v>0</v>
      </c>
      <c r="H874" s="18" t="n">
        <v>0</v>
      </c>
      <c r="I874" s="18" t="n">
        <v>0</v>
      </c>
      <c r="J874" s="19" t="n">
        <f aca="false">SUM(C874:I874)</f>
        <v>105811.15</v>
      </c>
    </row>
    <row collapsed="false" customFormat="false" customHeight="true" hidden="false" ht="15" outlineLevel="0" r="875">
      <c r="A875" s="22"/>
      <c r="B875" s="23" t="s">
        <v>913</v>
      </c>
      <c r="C875" s="18" t="n">
        <v>0</v>
      </c>
      <c r="D875" s="18" t="n">
        <v>0</v>
      </c>
      <c r="E875" s="18" t="n">
        <v>33937.92</v>
      </c>
      <c r="F875" s="18" t="n">
        <v>36490.65</v>
      </c>
      <c r="G875" s="18" t="n">
        <v>0</v>
      </c>
      <c r="H875" s="18" t="n">
        <v>0</v>
      </c>
      <c r="I875" s="18" t="n">
        <v>0</v>
      </c>
      <c r="J875" s="19" t="n">
        <f aca="false">SUM(C875:I875)</f>
        <v>70428.57</v>
      </c>
    </row>
    <row collapsed="false" customFormat="false" customHeight="true" hidden="false" ht="15" outlineLevel="0" r="876">
      <c r="A876" s="22"/>
      <c r="B876" s="23" t="s">
        <v>914</v>
      </c>
      <c r="C876" s="18" t="n">
        <v>0</v>
      </c>
      <c r="D876" s="18" t="n">
        <v>0</v>
      </c>
      <c r="E876" s="18" t="n">
        <v>37792.05</v>
      </c>
      <c r="F876" s="18" t="n">
        <v>52298.1</v>
      </c>
      <c r="G876" s="18" t="n">
        <v>0</v>
      </c>
      <c r="H876" s="18" t="n">
        <v>0</v>
      </c>
      <c r="I876" s="18" t="n">
        <v>0</v>
      </c>
      <c r="J876" s="19" t="n">
        <f aca="false">SUM(C876:I876)</f>
        <v>90090.15</v>
      </c>
    </row>
    <row collapsed="false" customFormat="false" customHeight="true" hidden="false" ht="15" outlineLevel="0" r="877">
      <c r="A877" s="22"/>
      <c r="B877" s="23" t="s">
        <v>915</v>
      </c>
      <c r="C877" s="18" t="n">
        <v>0</v>
      </c>
      <c r="D877" s="18" t="n">
        <v>0</v>
      </c>
      <c r="E877" s="18" t="n">
        <v>88136.97</v>
      </c>
      <c r="F877" s="18" t="n">
        <v>141308.84</v>
      </c>
      <c r="G877" s="18" t="n">
        <v>0</v>
      </c>
      <c r="H877" s="18" t="n">
        <v>0</v>
      </c>
      <c r="I877" s="18" t="n">
        <v>0</v>
      </c>
      <c r="J877" s="19" t="n">
        <f aca="false">SUM(C877:I877)</f>
        <v>229445.81</v>
      </c>
    </row>
    <row collapsed="false" customFormat="false" customHeight="true" hidden="false" ht="15" outlineLevel="0" r="878">
      <c r="A878" s="22"/>
      <c r="B878" s="23" t="s">
        <v>916</v>
      </c>
      <c r="C878" s="18" t="n">
        <v>0</v>
      </c>
      <c r="D878" s="18" t="n">
        <v>0</v>
      </c>
      <c r="E878" s="18" t="n">
        <v>27176.51</v>
      </c>
      <c r="F878" s="18" t="n">
        <v>47940.98</v>
      </c>
      <c r="G878" s="18" t="n">
        <v>0</v>
      </c>
      <c r="H878" s="18" t="n">
        <v>0</v>
      </c>
      <c r="I878" s="18" t="n">
        <v>0</v>
      </c>
      <c r="J878" s="19" t="n">
        <f aca="false">SUM(C878:I878)</f>
        <v>75117.49</v>
      </c>
    </row>
    <row collapsed="false" customFormat="false" customHeight="true" hidden="false" ht="15" outlineLevel="0" r="879">
      <c r="A879" s="22"/>
      <c r="B879" s="23" t="s">
        <v>917</v>
      </c>
      <c r="C879" s="18" t="n">
        <v>0</v>
      </c>
      <c r="D879" s="18" t="n">
        <v>0</v>
      </c>
      <c r="E879" s="18" t="n">
        <v>74827.13</v>
      </c>
      <c r="F879" s="18" t="n">
        <v>44804.08</v>
      </c>
      <c r="G879" s="18" t="n">
        <v>0</v>
      </c>
      <c r="H879" s="18" t="n">
        <v>0</v>
      </c>
      <c r="I879" s="18" t="n">
        <v>0</v>
      </c>
      <c r="J879" s="19" t="n">
        <f aca="false">SUM(C879:I879)</f>
        <v>119631.21</v>
      </c>
    </row>
    <row collapsed="false" customFormat="false" customHeight="true" hidden="false" ht="15" outlineLevel="0" r="880">
      <c r="A880" s="22"/>
      <c r="B880" s="23" t="s">
        <v>918</v>
      </c>
      <c r="C880" s="18" t="n">
        <v>0</v>
      </c>
      <c r="D880" s="18" t="n">
        <v>0</v>
      </c>
      <c r="E880" s="18" t="n">
        <v>78203.98</v>
      </c>
      <c r="F880" s="18" t="n">
        <v>101628.49</v>
      </c>
      <c r="G880" s="18" t="n">
        <v>0</v>
      </c>
      <c r="H880" s="18" t="n">
        <v>0</v>
      </c>
      <c r="I880" s="18" t="n">
        <v>0</v>
      </c>
      <c r="J880" s="19" t="n">
        <f aca="false">SUM(C880:I880)</f>
        <v>179832.47</v>
      </c>
    </row>
    <row collapsed="false" customFormat="false" customHeight="true" hidden="false" ht="15" outlineLevel="0" r="881">
      <c r="A881" s="22"/>
      <c r="B881" s="23" t="s">
        <v>919</v>
      </c>
      <c r="C881" s="18" t="n">
        <v>0</v>
      </c>
      <c r="D881" s="18" t="n">
        <v>0</v>
      </c>
      <c r="E881" s="18" t="n">
        <v>42639.88</v>
      </c>
      <c r="F881" s="18" t="n">
        <v>32644.71</v>
      </c>
      <c r="G881" s="18" t="n">
        <v>0</v>
      </c>
      <c r="H881" s="18" t="n">
        <v>0</v>
      </c>
      <c r="I881" s="18" t="n">
        <v>0</v>
      </c>
      <c r="J881" s="19" t="n">
        <f aca="false">SUM(C881:I881)</f>
        <v>75284.59</v>
      </c>
    </row>
    <row collapsed="false" customFormat="false" customHeight="true" hidden="false" ht="15" outlineLevel="0" r="882">
      <c r="A882" s="22"/>
      <c r="B882" s="23" t="s">
        <v>920</v>
      </c>
      <c r="C882" s="18" t="n">
        <v>0</v>
      </c>
      <c r="D882" s="18" t="n">
        <v>0</v>
      </c>
      <c r="E882" s="18" t="n">
        <v>42906.09</v>
      </c>
      <c r="F882" s="18" t="n">
        <v>138022.13</v>
      </c>
      <c r="G882" s="18" t="n">
        <v>0</v>
      </c>
      <c r="H882" s="18" t="n">
        <v>0</v>
      </c>
      <c r="I882" s="18" t="n">
        <v>0</v>
      </c>
      <c r="J882" s="19" t="n">
        <f aca="false">SUM(C882:I882)</f>
        <v>180928.22</v>
      </c>
    </row>
    <row collapsed="false" customFormat="false" customHeight="true" hidden="false" ht="15" outlineLevel="0" r="883">
      <c r="A883" s="22"/>
      <c r="B883" s="23" t="s">
        <v>921</v>
      </c>
      <c r="C883" s="18" t="n">
        <v>0</v>
      </c>
      <c r="D883" s="18" t="n">
        <v>0</v>
      </c>
      <c r="E883" s="18" t="n">
        <v>28241.4</v>
      </c>
      <c r="F883" s="18" t="n">
        <v>30018.69</v>
      </c>
      <c r="G883" s="18" t="n">
        <v>0</v>
      </c>
      <c r="H883" s="18" t="n">
        <v>0</v>
      </c>
      <c r="I883" s="18" t="n">
        <v>0</v>
      </c>
      <c r="J883" s="19" t="n">
        <f aca="false">SUM(C883:I883)</f>
        <v>58260.09</v>
      </c>
    </row>
    <row collapsed="false" customFormat="false" customHeight="true" hidden="false" ht="15" outlineLevel="0" r="884">
      <c r="A884" s="22"/>
      <c r="B884" s="23" t="s">
        <v>922</v>
      </c>
      <c r="C884" s="18" t="n">
        <v>0</v>
      </c>
      <c r="D884" s="18" t="n">
        <v>0</v>
      </c>
      <c r="E884" s="18" t="n">
        <v>445515.69</v>
      </c>
      <c r="F884" s="18" t="n">
        <v>2673143.72</v>
      </c>
      <c r="G884" s="18" t="n">
        <v>0</v>
      </c>
      <c r="H884" s="18" t="n">
        <v>0</v>
      </c>
      <c r="I884" s="18" t="n">
        <v>0</v>
      </c>
      <c r="J884" s="19" t="n">
        <f aca="false">SUM(C884:I884)</f>
        <v>3118659.41</v>
      </c>
    </row>
    <row collapsed="false" customFormat="false" customHeight="true" hidden="false" ht="15" outlineLevel="0" r="885">
      <c r="A885" s="22"/>
      <c r="B885" s="23" t="s">
        <v>923</v>
      </c>
      <c r="C885" s="18" t="n">
        <v>0</v>
      </c>
      <c r="D885" s="18" t="n">
        <v>0</v>
      </c>
      <c r="E885" s="18" t="n">
        <v>38790.22</v>
      </c>
      <c r="F885" s="18" t="n">
        <v>49957.21</v>
      </c>
      <c r="G885" s="18" t="n">
        <v>0</v>
      </c>
      <c r="H885" s="18" t="n">
        <v>0</v>
      </c>
      <c r="I885" s="18" t="n">
        <v>0</v>
      </c>
      <c r="J885" s="19" t="n">
        <f aca="false">SUM(C885:I885)</f>
        <v>88747.43</v>
      </c>
    </row>
    <row collapsed="false" customFormat="false" customHeight="true" hidden="false" ht="15" outlineLevel="0" r="886">
      <c r="A886" s="22"/>
      <c r="B886" s="23" t="s">
        <v>924</v>
      </c>
      <c r="C886" s="18" t="n">
        <v>0</v>
      </c>
      <c r="D886" s="18" t="n">
        <v>0</v>
      </c>
      <c r="E886" s="18" t="n">
        <v>100713.38</v>
      </c>
      <c r="F886" s="18" t="n">
        <v>122610.74</v>
      </c>
      <c r="G886" s="18" t="n">
        <v>0</v>
      </c>
      <c r="H886" s="18" t="n">
        <v>0</v>
      </c>
      <c r="I886" s="18" t="n">
        <v>0</v>
      </c>
      <c r="J886" s="19" t="n">
        <f aca="false">SUM(C886:I886)</f>
        <v>223324.12</v>
      </c>
    </row>
    <row collapsed="false" customFormat="false" customHeight="true" hidden="false" ht="15" outlineLevel="0" r="887">
      <c r="A887" s="22"/>
      <c r="B887" s="23" t="s">
        <v>925</v>
      </c>
      <c r="C887" s="18" t="n">
        <v>0</v>
      </c>
      <c r="D887" s="18" t="n">
        <v>0</v>
      </c>
      <c r="E887" s="18" t="n">
        <v>41795.01</v>
      </c>
      <c r="F887" s="18" t="n">
        <v>58657.1</v>
      </c>
      <c r="G887" s="18" t="n">
        <v>0</v>
      </c>
      <c r="H887" s="18" t="n">
        <v>0</v>
      </c>
      <c r="I887" s="18" t="n">
        <v>0</v>
      </c>
      <c r="J887" s="19" t="n">
        <f aca="false">SUM(C887:I887)</f>
        <v>100452.11</v>
      </c>
    </row>
    <row collapsed="false" customFormat="false" customHeight="true" hidden="false" ht="15" outlineLevel="0" r="888">
      <c r="A888" s="22"/>
      <c r="B888" s="23" t="s">
        <v>926</v>
      </c>
      <c r="C888" s="18" t="n">
        <v>0</v>
      </c>
      <c r="D888" s="18" t="n">
        <v>0</v>
      </c>
      <c r="E888" s="18" t="n">
        <v>32126.32</v>
      </c>
      <c r="F888" s="18" t="n">
        <v>40222.15</v>
      </c>
      <c r="G888" s="18" t="n">
        <v>0</v>
      </c>
      <c r="H888" s="18" t="n">
        <v>0</v>
      </c>
      <c r="I888" s="18" t="n">
        <v>0</v>
      </c>
      <c r="J888" s="19" t="n">
        <f aca="false">SUM(C888:I888)</f>
        <v>72348.47</v>
      </c>
    </row>
    <row collapsed="false" customFormat="false" customHeight="true" hidden="false" ht="15" outlineLevel="0" r="889">
      <c r="A889" s="22"/>
      <c r="B889" s="23" t="s">
        <v>927</v>
      </c>
      <c r="C889" s="18" t="n">
        <v>0</v>
      </c>
      <c r="D889" s="18" t="n">
        <v>0</v>
      </c>
      <c r="E889" s="18" t="n">
        <v>66053.97</v>
      </c>
      <c r="F889" s="18" t="n">
        <v>200489.89</v>
      </c>
      <c r="G889" s="18" t="n">
        <v>0</v>
      </c>
      <c r="H889" s="18" t="n">
        <v>0</v>
      </c>
      <c r="I889" s="18" t="n">
        <v>0</v>
      </c>
      <c r="J889" s="19" t="n">
        <f aca="false">SUM(C889:I889)</f>
        <v>266543.86</v>
      </c>
    </row>
    <row collapsed="false" customFormat="false" customHeight="true" hidden="false" ht="15" outlineLevel="0" r="890">
      <c r="A890" s="22"/>
      <c r="B890" s="23" t="s">
        <v>928</v>
      </c>
      <c r="C890" s="18" t="n">
        <v>0</v>
      </c>
      <c r="D890" s="18" t="n">
        <v>0</v>
      </c>
      <c r="E890" s="18" t="n">
        <v>49729.08</v>
      </c>
      <c r="F890" s="18" t="n">
        <v>97525.57</v>
      </c>
      <c r="G890" s="18" t="n">
        <v>0</v>
      </c>
      <c r="H890" s="18" t="n">
        <v>0</v>
      </c>
      <c r="I890" s="18" t="n">
        <v>0</v>
      </c>
      <c r="J890" s="19" t="n">
        <f aca="false">SUM(C890:I890)</f>
        <v>147254.65</v>
      </c>
    </row>
    <row collapsed="false" customFormat="false" customHeight="true" hidden="false" ht="15" outlineLevel="0" r="891">
      <c r="A891" s="22"/>
      <c r="B891" s="23" t="s">
        <v>929</v>
      </c>
      <c r="C891" s="18" t="n">
        <v>0</v>
      </c>
      <c r="D891" s="18" t="n">
        <v>0</v>
      </c>
      <c r="E891" s="18" t="n">
        <v>14180.11</v>
      </c>
      <c r="F891" s="18" t="n">
        <v>55111.95</v>
      </c>
      <c r="G891" s="18" t="n">
        <v>0</v>
      </c>
      <c r="H891" s="18" t="n">
        <v>0</v>
      </c>
      <c r="I891" s="18" t="n">
        <v>0</v>
      </c>
      <c r="J891" s="19" t="n">
        <f aca="false">SUM(C891:I891)</f>
        <v>69292.06</v>
      </c>
    </row>
    <row collapsed="false" customFormat="false" customHeight="true" hidden="false" ht="15" outlineLevel="0" r="892">
      <c r="A892" s="22"/>
      <c r="B892" s="23" t="s">
        <v>930</v>
      </c>
      <c r="C892" s="18" t="n">
        <v>0</v>
      </c>
      <c r="D892" s="18" t="n">
        <v>0</v>
      </c>
      <c r="E892" s="18" t="n">
        <v>46188</v>
      </c>
      <c r="F892" s="18" t="n">
        <v>79528.53</v>
      </c>
      <c r="G892" s="18" t="n">
        <v>0</v>
      </c>
      <c r="H892" s="18" t="n">
        <v>0</v>
      </c>
      <c r="I892" s="18" t="n">
        <v>0</v>
      </c>
      <c r="J892" s="19" t="n">
        <f aca="false">SUM(C892:I892)</f>
        <v>125716.53</v>
      </c>
    </row>
    <row collapsed="false" customFormat="false" customHeight="true" hidden="false" ht="15" outlineLevel="0" r="893">
      <c r="A893" s="22"/>
      <c r="B893" s="23" t="s">
        <v>931</v>
      </c>
      <c r="C893" s="18" t="n">
        <v>0</v>
      </c>
      <c r="D893" s="18" t="n">
        <v>0</v>
      </c>
      <c r="E893" s="18" t="n">
        <v>39588.25</v>
      </c>
      <c r="F893" s="18" t="n">
        <v>49749.99</v>
      </c>
      <c r="G893" s="18" t="n">
        <v>0</v>
      </c>
      <c r="H893" s="18" t="n">
        <v>0</v>
      </c>
      <c r="I893" s="18" t="n">
        <v>0</v>
      </c>
      <c r="J893" s="19" t="n">
        <f aca="false">SUM(C893:I893)</f>
        <v>89338.24</v>
      </c>
    </row>
    <row collapsed="false" customFormat="false" customHeight="true" hidden="false" ht="15" outlineLevel="0" r="894">
      <c r="A894" s="22"/>
      <c r="B894" s="23" t="s">
        <v>932</v>
      </c>
      <c r="C894" s="18" t="n">
        <v>0</v>
      </c>
      <c r="D894" s="18" t="n">
        <v>0</v>
      </c>
      <c r="E894" s="18" t="n">
        <v>183703.26</v>
      </c>
      <c r="F894" s="18" t="n">
        <v>805955.32</v>
      </c>
      <c r="G894" s="18" t="n">
        <v>0</v>
      </c>
      <c r="H894" s="18" t="n">
        <v>0</v>
      </c>
      <c r="I894" s="18" t="n">
        <v>0</v>
      </c>
      <c r="J894" s="19" t="n">
        <f aca="false">SUM(C894:I894)</f>
        <v>989658.58</v>
      </c>
    </row>
    <row collapsed="false" customFormat="false" customHeight="true" hidden="false" ht="15" outlineLevel="0" r="895">
      <c r="A895" s="22"/>
      <c r="B895" s="23" t="s">
        <v>933</v>
      </c>
      <c r="C895" s="18" t="n">
        <v>0</v>
      </c>
      <c r="D895" s="18" t="n">
        <v>0</v>
      </c>
      <c r="E895" s="18" t="n">
        <v>59248.94</v>
      </c>
      <c r="F895" s="18" t="n">
        <v>88691.21</v>
      </c>
      <c r="G895" s="18" t="n">
        <v>0</v>
      </c>
      <c r="H895" s="18" t="n">
        <v>0</v>
      </c>
      <c r="I895" s="18" t="n">
        <v>0</v>
      </c>
      <c r="J895" s="19" t="n">
        <f aca="false">SUM(C895:I895)</f>
        <v>147940.15</v>
      </c>
    </row>
    <row collapsed="false" customFormat="false" customHeight="true" hidden="false" ht="15" outlineLevel="0" r="896">
      <c r="A896" s="22"/>
      <c r="B896" s="23" t="s">
        <v>934</v>
      </c>
      <c r="C896" s="18" t="n">
        <v>0</v>
      </c>
      <c r="D896" s="18" t="n">
        <v>0</v>
      </c>
      <c r="E896" s="18" t="n">
        <v>67188.14</v>
      </c>
      <c r="F896" s="18" t="n">
        <v>140007.36</v>
      </c>
      <c r="G896" s="18" t="n">
        <v>0</v>
      </c>
      <c r="H896" s="18" t="n">
        <v>0</v>
      </c>
      <c r="I896" s="18" t="n">
        <v>0</v>
      </c>
      <c r="J896" s="19" t="n">
        <f aca="false">SUM(C896:I896)</f>
        <v>207195.5</v>
      </c>
    </row>
    <row collapsed="false" customFormat="false" customHeight="true" hidden="false" ht="15" outlineLevel="0" r="897">
      <c r="A897" s="22"/>
      <c r="B897" s="23" t="s">
        <v>935</v>
      </c>
      <c r="C897" s="18" t="n">
        <v>0</v>
      </c>
      <c r="D897" s="18" t="n">
        <v>0</v>
      </c>
      <c r="E897" s="18" t="n">
        <v>69402.6</v>
      </c>
      <c r="F897" s="18" t="n">
        <v>108092.6</v>
      </c>
      <c r="G897" s="18" t="n">
        <v>0</v>
      </c>
      <c r="H897" s="18" t="n">
        <v>0</v>
      </c>
      <c r="I897" s="18" t="n">
        <v>0</v>
      </c>
      <c r="J897" s="19" t="n">
        <f aca="false">SUM(C897:I897)</f>
        <v>177495.2</v>
      </c>
    </row>
    <row collapsed="false" customFormat="false" customHeight="true" hidden="false" ht="15" outlineLevel="0" r="898">
      <c r="A898" s="22"/>
      <c r="B898" s="23" t="s">
        <v>936</v>
      </c>
      <c r="C898" s="18" t="n">
        <v>0</v>
      </c>
      <c r="D898" s="18" t="n">
        <v>0</v>
      </c>
      <c r="E898" s="18" t="n">
        <v>60042.43</v>
      </c>
      <c r="F898" s="18" t="n">
        <v>64992.01</v>
      </c>
      <c r="G898" s="18" t="n">
        <v>0</v>
      </c>
      <c r="H898" s="18" t="n">
        <v>0</v>
      </c>
      <c r="I898" s="18" t="n">
        <v>0</v>
      </c>
      <c r="J898" s="19" t="n">
        <f aca="false">SUM(C898:I898)</f>
        <v>125034.44</v>
      </c>
    </row>
    <row collapsed="false" customFormat="false" customHeight="true" hidden="false" ht="15" outlineLevel="0" r="899">
      <c r="A899" s="22"/>
      <c r="B899" s="23" t="s">
        <v>937</v>
      </c>
      <c r="C899" s="18" t="n">
        <v>0</v>
      </c>
      <c r="D899" s="18" t="n">
        <v>0</v>
      </c>
      <c r="E899" s="18" t="n">
        <v>20184.32</v>
      </c>
      <c r="F899" s="18" t="n">
        <v>33089.91</v>
      </c>
      <c r="G899" s="18" t="n">
        <v>0</v>
      </c>
      <c r="H899" s="18" t="n">
        <v>0</v>
      </c>
      <c r="I899" s="18" t="n">
        <v>0</v>
      </c>
      <c r="J899" s="19" t="n">
        <f aca="false">SUM(C899:I899)</f>
        <v>53274.23</v>
      </c>
    </row>
    <row collapsed="false" customFormat="false" customHeight="true" hidden="false" ht="15" outlineLevel="0" r="900">
      <c r="A900" s="22"/>
      <c r="B900" s="23" t="s">
        <v>938</v>
      </c>
      <c r="C900" s="18" t="n">
        <v>0</v>
      </c>
      <c r="D900" s="18" t="n">
        <v>0</v>
      </c>
      <c r="E900" s="18" t="n">
        <v>29804.09</v>
      </c>
      <c r="F900" s="18" t="n">
        <v>53172.03</v>
      </c>
      <c r="G900" s="18" t="n">
        <v>0</v>
      </c>
      <c r="H900" s="18" t="n">
        <v>0</v>
      </c>
      <c r="I900" s="18" t="n">
        <v>0</v>
      </c>
      <c r="J900" s="19" t="n">
        <f aca="false">SUM(C900:I900)</f>
        <v>82976.12</v>
      </c>
    </row>
    <row collapsed="false" customFormat="false" customHeight="true" hidden="false" ht="15" outlineLevel="0" r="901">
      <c r="A901" s="22"/>
      <c r="B901" s="23" t="s">
        <v>939</v>
      </c>
      <c r="C901" s="18" t="n">
        <v>0</v>
      </c>
      <c r="D901" s="18" t="n">
        <v>0</v>
      </c>
      <c r="E901" s="18" t="n">
        <v>48505.1</v>
      </c>
      <c r="F901" s="18" t="n">
        <v>63473.84</v>
      </c>
      <c r="G901" s="18" t="n">
        <v>0</v>
      </c>
      <c r="H901" s="18" t="n">
        <v>0</v>
      </c>
      <c r="I901" s="18" t="n">
        <v>0</v>
      </c>
      <c r="J901" s="19" t="n">
        <f aca="false">SUM(C901:I901)</f>
        <v>111978.94</v>
      </c>
    </row>
    <row collapsed="false" customFormat="false" customHeight="true" hidden="false" ht="15" outlineLevel="0" r="902">
      <c r="A902" s="22"/>
      <c r="B902" s="23" t="s">
        <v>940</v>
      </c>
      <c r="C902" s="18" t="n">
        <v>0</v>
      </c>
      <c r="D902" s="18" t="n">
        <v>0</v>
      </c>
      <c r="E902" s="18" t="n">
        <v>28926.52</v>
      </c>
      <c r="F902" s="18" t="n">
        <v>31647.32</v>
      </c>
      <c r="G902" s="18" t="n">
        <v>0</v>
      </c>
      <c r="H902" s="18" t="n">
        <v>0</v>
      </c>
      <c r="I902" s="18" t="n">
        <v>0</v>
      </c>
      <c r="J902" s="19" t="n">
        <f aca="false">SUM(C902:I902)</f>
        <v>60573.84</v>
      </c>
    </row>
    <row collapsed="false" customFormat="false" customHeight="true" hidden="false" ht="15" outlineLevel="0" r="903">
      <c r="A903" s="22"/>
      <c r="B903" s="23" t="s">
        <v>941</v>
      </c>
      <c r="C903" s="18" t="n">
        <v>0</v>
      </c>
      <c r="D903" s="18" t="n">
        <v>0</v>
      </c>
      <c r="E903" s="18" t="n">
        <v>31586.94</v>
      </c>
      <c r="F903" s="18" t="n">
        <v>19021.05</v>
      </c>
      <c r="G903" s="18" t="n">
        <v>0</v>
      </c>
      <c r="H903" s="18" t="n">
        <v>0</v>
      </c>
      <c r="I903" s="18" t="n">
        <v>0</v>
      </c>
      <c r="J903" s="19" t="n">
        <f aca="false">SUM(C903:I903)</f>
        <v>50607.99</v>
      </c>
    </row>
    <row collapsed="false" customFormat="false" customHeight="true" hidden="false" ht="15" outlineLevel="0" r="904">
      <c r="A904" s="22"/>
      <c r="B904" s="23" t="s">
        <v>942</v>
      </c>
      <c r="C904" s="18" t="n">
        <v>0</v>
      </c>
      <c r="D904" s="18" t="n">
        <v>0</v>
      </c>
      <c r="E904" s="18" t="n">
        <v>103745.95</v>
      </c>
      <c r="F904" s="18" t="n">
        <v>325819.57</v>
      </c>
      <c r="G904" s="18" t="n">
        <v>0</v>
      </c>
      <c r="H904" s="18" t="n">
        <v>0</v>
      </c>
      <c r="I904" s="18" t="n">
        <v>0</v>
      </c>
      <c r="J904" s="19" t="n">
        <f aca="false">SUM(C904:I904)</f>
        <v>429565.52</v>
      </c>
    </row>
    <row collapsed="false" customFormat="false" customHeight="true" hidden="false" ht="15" outlineLevel="0" r="905">
      <c r="A905" s="22"/>
      <c r="B905" s="23" t="s">
        <v>943</v>
      </c>
      <c r="C905" s="18" t="n">
        <v>0</v>
      </c>
      <c r="D905" s="18" t="n">
        <v>0</v>
      </c>
      <c r="E905" s="18" t="n">
        <v>86253.65</v>
      </c>
      <c r="F905" s="18" t="n">
        <v>697179.83</v>
      </c>
      <c r="G905" s="18" t="n">
        <v>0</v>
      </c>
      <c r="H905" s="18" t="n">
        <v>0</v>
      </c>
      <c r="I905" s="18" t="n">
        <v>0</v>
      </c>
      <c r="J905" s="19" t="n">
        <f aca="false">SUM(C905:I905)</f>
        <v>783433.48</v>
      </c>
    </row>
    <row collapsed="false" customFormat="false" customHeight="true" hidden="false" ht="15" outlineLevel="0" r="906">
      <c r="A906" s="22"/>
      <c r="B906" s="23" t="s">
        <v>944</v>
      </c>
      <c r="C906" s="18" t="n">
        <v>0</v>
      </c>
      <c r="D906" s="18" t="n">
        <v>0</v>
      </c>
      <c r="E906" s="18" t="n">
        <v>20538.57</v>
      </c>
      <c r="F906" s="18" t="n">
        <v>49793.52</v>
      </c>
      <c r="G906" s="18" t="n">
        <v>0</v>
      </c>
      <c r="H906" s="18" t="n">
        <v>0</v>
      </c>
      <c r="I906" s="18" t="n">
        <v>0</v>
      </c>
      <c r="J906" s="19" t="n">
        <f aca="false">SUM(C906:I906)</f>
        <v>70332.09</v>
      </c>
    </row>
    <row collapsed="false" customFormat="false" customHeight="true" hidden="false" ht="15" outlineLevel="0" r="907">
      <c r="A907" s="22"/>
      <c r="B907" s="23" t="s">
        <v>945</v>
      </c>
      <c r="C907" s="18" t="n">
        <v>0</v>
      </c>
      <c r="D907" s="18" t="n">
        <v>0</v>
      </c>
      <c r="E907" s="18" t="n">
        <v>97372</v>
      </c>
      <c r="F907" s="18" t="n">
        <v>136246.72</v>
      </c>
      <c r="G907" s="18" t="n">
        <v>0</v>
      </c>
      <c r="H907" s="18" t="n">
        <v>0</v>
      </c>
      <c r="I907" s="18" t="n">
        <v>0</v>
      </c>
      <c r="J907" s="19" t="n">
        <f aca="false">SUM(C907:I907)</f>
        <v>233618.72</v>
      </c>
    </row>
    <row collapsed="false" customFormat="false" customHeight="true" hidden="false" ht="15" outlineLevel="0" r="908">
      <c r="A908" s="22"/>
      <c r="B908" s="23" t="s">
        <v>946</v>
      </c>
      <c r="C908" s="18" t="n">
        <v>0</v>
      </c>
      <c r="D908" s="18" t="n">
        <v>0</v>
      </c>
      <c r="E908" s="18" t="n">
        <v>38811.94</v>
      </c>
      <c r="F908" s="18" t="n">
        <v>102342.68</v>
      </c>
      <c r="G908" s="18" t="n">
        <v>0</v>
      </c>
      <c r="H908" s="18" t="n">
        <v>0</v>
      </c>
      <c r="I908" s="18" t="n">
        <v>0</v>
      </c>
      <c r="J908" s="19" t="n">
        <f aca="false">SUM(C908:I908)</f>
        <v>141154.62</v>
      </c>
    </row>
    <row collapsed="false" customFormat="false" customHeight="true" hidden="false" ht="15" outlineLevel="0" r="909">
      <c r="A909" s="22"/>
      <c r="B909" s="23" t="s">
        <v>947</v>
      </c>
      <c r="C909" s="18" t="n">
        <v>0</v>
      </c>
      <c r="D909" s="18" t="n">
        <v>0</v>
      </c>
      <c r="E909" s="18" t="n">
        <v>478950.54</v>
      </c>
      <c r="F909" s="18" t="n">
        <v>330930.33</v>
      </c>
      <c r="G909" s="18" t="n">
        <v>0</v>
      </c>
      <c r="H909" s="18" t="n">
        <v>0</v>
      </c>
      <c r="I909" s="18" t="n">
        <v>0</v>
      </c>
      <c r="J909" s="19" t="n">
        <f aca="false">SUM(C909:I909)</f>
        <v>809880.87</v>
      </c>
    </row>
    <row collapsed="false" customFormat="false" customHeight="true" hidden="false" ht="15" outlineLevel="0" r="910">
      <c r="A910" s="22"/>
      <c r="B910" s="23" t="s">
        <v>948</v>
      </c>
      <c r="C910" s="18" t="n">
        <v>0</v>
      </c>
      <c r="D910" s="18" t="n">
        <v>0</v>
      </c>
      <c r="E910" s="18" t="n">
        <v>31646.48</v>
      </c>
      <c r="F910" s="18" t="n">
        <v>38517.8</v>
      </c>
      <c r="G910" s="18" t="n">
        <v>0</v>
      </c>
      <c r="H910" s="18" t="n">
        <v>0</v>
      </c>
      <c r="I910" s="18" t="n">
        <v>0</v>
      </c>
      <c r="J910" s="19" t="n">
        <f aca="false">SUM(C910:I910)</f>
        <v>70164.28</v>
      </c>
    </row>
    <row collapsed="false" customFormat="false" customHeight="true" hidden="false" ht="15" outlineLevel="0" r="911">
      <c r="A911" s="22"/>
      <c r="B911" s="23" t="s">
        <v>949</v>
      </c>
      <c r="C911" s="18" t="n">
        <v>0</v>
      </c>
      <c r="D911" s="18" t="n">
        <v>0</v>
      </c>
      <c r="E911" s="18" t="n">
        <v>1329335.43</v>
      </c>
      <c r="F911" s="18" t="n">
        <v>2487980.05</v>
      </c>
      <c r="G911" s="18" t="n">
        <v>0</v>
      </c>
      <c r="H911" s="18" t="n">
        <v>0</v>
      </c>
      <c r="I911" s="18" t="n">
        <v>0</v>
      </c>
      <c r="J911" s="19" t="n">
        <f aca="false">SUM(C911:I911)</f>
        <v>3817315.48</v>
      </c>
    </row>
    <row collapsed="false" customFormat="false" customHeight="true" hidden="false" ht="15" outlineLevel="0" r="912">
      <c r="A912" s="22"/>
      <c r="B912" s="23" t="s">
        <v>950</v>
      </c>
      <c r="C912" s="18" t="n">
        <v>0</v>
      </c>
      <c r="D912" s="18" t="n">
        <v>0</v>
      </c>
      <c r="E912" s="18" t="n">
        <v>77159.62</v>
      </c>
      <c r="F912" s="18" t="n">
        <v>42532.12</v>
      </c>
      <c r="G912" s="18" t="n">
        <v>0</v>
      </c>
      <c r="H912" s="18" t="n">
        <v>0</v>
      </c>
      <c r="I912" s="18" t="n">
        <v>0</v>
      </c>
      <c r="J912" s="19" t="n">
        <f aca="false">SUM(C912:I912)</f>
        <v>119691.74</v>
      </c>
    </row>
    <row collapsed="false" customFormat="false" customHeight="true" hidden="false" ht="15" outlineLevel="0" r="913">
      <c r="A913" s="22"/>
      <c r="B913" s="23" t="s">
        <v>951</v>
      </c>
      <c r="C913" s="18" t="n">
        <v>0</v>
      </c>
      <c r="D913" s="18" t="n">
        <v>0</v>
      </c>
      <c r="E913" s="18" t="n">
        <v>54445.39</v>
      </c>
      <c r="F913" s="18" t="n">
        <v>131998.01</v>
      </c>
      <c r="G913" s="18" t="n">
        <v>0</v>
      </c>
      <c r="H913" s="18" t="n">
        <v>0</v>
      </c>
      <c r="I913" s="18" t="n">
        <v>0</v>
      </c>
      <c r="J913" s="19" t="n">
        <f aca="false">SUM(C913:I913)</f>
        <v>186443.4</v>
      </c>
    </row>
    <row collapsed="false" customFormat="false" customHeight="true" hidden="false" ht="15" outlineLevel="0" r="914">
      <c r="A914" s="22"/>
      <c r="B914" s="23" t="s">
        <v>952</v>
      </c>
      <c r="C914" s="18" t="n">
        <v>0</v>
      </c>
      <c r="D914" s="18" t="n">
        <v>0</v>
      </c>
      <c r="E914" s="18" t="n">
        <v>65256.12</v>
      </c>
      <c r="F914" s="18" t="n">
        <v>316064.26</v>
      </c>
      <c r="G914" s="18" t="n">
        <v>0</v>
      </c>
      <c r="H914" s="18" t="n">
        <v>0</v>
      </c>
      <c r="I914" s="18" t="n">
        <v>0</v>
      </c>
      <c r="J914" s="19" t="n">
        <f aca="false">SUM(C914:I914)</f>
        <v>381320.38</v>
      </c>
    </row>
    <row collapsed="false" customFormat="false" customHeight="true" hidden="false" ht="15" outlineLevel="0" r="915">
      <c r="A915" s="22"/>
      <c r="B915" s="23" t="s">
        <v>953</v>
      </c>
      <c r="C915" s="18" t="n">
        <v>0</v>
      </c>
      <c r="D915" s="18" t="n">
        <v>0</v>
      </c>
      <c r="E915" s="18" t="n">
        <v>204673.22</v>
      </c>
      <c r="F915" s="18" t="n">
        <v>255849.67</v>
      </c>
      <c r="G915" s="18" t="n">
        <v>0</v>
      </c>
      <c r="H915" s="18" t="n">
        <v>0</v>
      </c>
      <c r="I915" s="18" t="n">
        <v>0</v>
      </c>
      <c r="J915" s="19" t="n">
        <f aca="false">SUM(C915:I915)</f>
        <v>460522.89</v>
      </c>
    </row>
    <row collapsed="false" customFormat="false" customHeight="true" hidden="false" ht="15" outlineLevel="0" r="916">
      <c r="A916" s="22"/>
      <c r="B916" s="23" t="s">
        <v>954</v>
      </c>
      <c r="C916" s="18" t="n">
        <v>0</v>
      </c>
      <c r="D916" s="18" t="n">
        <v>0</v>
      </c>
      <c r="E916" s="18" t="n">
        <v>22261.02</v>
      </c>
      <c r="F916" s="18" t="n">
        <v>16323.21</v>
      </c>
      <c r="G916" s="18" t="n">
        <v>0</v>
      </c>
      <c r="H916" s="18" t="n">
        <v>0</v>
      </c>
      <c r="I916" s="18" t="n">
        <v>0</v>
      </c>
      <c r="J916" s="19" t="n">
        <f aca="false">SUM(C916:I916)</f>
        <v>38584.23</v>
      </c>
    </row>
    <row collapsed="false" customFormat="false" customHeight="true" hidden="false" ht="15" outlineLevel="0" r="917">
      <c r="A917" s="22"/>
      <c r="B917" s="23" t="s">
        <v>955</v>
      </c>
      <c r="C917" s="18" t="n">
        <v>0</v>
      </c>
      <c r="D917" s="18" t="n">
        <v>0</v>
      </c>
      <c r="E917" s="18" t="n">
        <v>36198.56</v>
      </c>
      <c r="F917" s="18" t="n">
        <v>50616.62</v>
      </c>
      <c r="G917" s="18" t="n">
        <v>0</v>
      </c>
      <c r="H917" s="18" t="n">
        <v>0</v>
      </c>
      <c r="I917" s="18" t="n">
        <v>0</v>
      </c>
      <c r="J917" s="19" t="n">
        <f aca="false">SUM(C917:I917)</f>
        <v>86815.18</v>
      </c>
    </row>
    <row collapsed="false" customFormat="false" customHeight="true" hidden="false" ht="15" outlineLevel="0" r="918">
      <c r="A918" s="22"/>
      <c r="B918" s="23" t="s">
        <v>956</v>
      </c>
      <c r="C918" s="18" t="n">
        <v>0</v>
      </c>
      <c r="D918" s="18" t="n">
        <v>0</v>
      </c>
      <c r="E918" s="18" t="n">
        <v>1366449.75</v>
      </c>
      <c r="F918" s="18" t="n">
        <v>1067621.27</v>
      </c>
      <c r="G918" s="18" t="n">
        <v>0</v>
      </c>
      <c r="H918" s="18" t="n">
        <v>0</v>
      </c>
      <c r="I918" s="18" t="n">
        <v>0</v>
      </c>
      <c r="J918" s="19" t="n">
        <f aca="false">SUM(C918:I918)</f>
        <v>2434071.02</v>
      </c>
    </row>
    <row collapsed="false" customFormat="false" customHeight="true" hidden="false" ht="15" outlineLevel="0" r="919">
      <c r="A919" s="22"/>
      <c r="B919" s="23" t="s">
        <v>957</v>
      </c>
      <c r="C919" s="18" t="n">
        <v>0</v>
      </c>
      <c r="D919" s="18" t="n">
        <v>0</v>
      </c>
      <c r="E919" s="18" t="n">
        <v>1436438.8</v>
      </c>
      <c r="F919" s="18" t="n">
        <v>1850256.84</v>
      </c>
      <c r="G919" s="18" t="n">
        <v>0</v>
      </c>
      <c r="H919" s="18" t="n">
        <v>0</v>
      </c>
      <c r="I919" s="18" t="n">
        <v>0</v>
      </c>
      <c r="J919" s="19" t="n">
        <f aca="false">SUM(C919:I919)</f>
        <v>3286695.64</v>
      </c>
    </row>
    <row collapsed="false" customFormat="false" customHeight="true" hidden="false" ht="15" outlineLevel="0" r="920">
      <c r="A920" s="25" t="s">
        <v>958</v>
      </c>
      <c r="B920" s="25"/>
      <c r="C920" s="26" t="n">
        <f aca="false">SUM(C842:C919)</f>
        <v>0</v>
      </c>
      <c r="D920" s="26" t="n">
        <f aca="false">SUM(D842:D919)</f>
        <v>0</v>
      </c>
      <c r="E920" s="26" t="n">
        <f aca="false">SUM(E842:E919)</f>
        <v>11674369.73</v>
      </c>
      <c r="F920" s="26" t="n">
        <f aca="false">SUM(F842:F919)</f>
        <v>23499745.53</v>
      </c>
      <c r="G920" s="26" t="n">
        <f aca="false">SUM(G842:G919)</f>
        <v>0</v>
      </c>
      <c r="H920" s="26" t="n">
        <f aca="false">SUM(H842:H919)</f>
        <v>0</v>
      </c>
      <c r="I920" s="26" t="n">
        <f aca="false">SUM(I842:I919)</f>
        <v>0</v>
      </c>
      <c r="J920" s="26" t="n">
        <f aca="false">SUM(C920:I920)</f>
        <v>35174115.26</v>
      </c>
    </row>
    <row collapsed="false" customFormat="false" customHeight="true" hidden="false" ht="15" outlineLevel="0" r="921">
      <c r="A921" s="28" t="s">
        <v>36</v>
      </c>
      <c r="B921" s="23" t="s">
        <v>959</v>
      </c>
      <c r="C921" s="18" t="n">
        <v>0</v>
      </c>
      <c r="D921" s="18" t="n">
        <v>0</v>
      </c>
      <c r="E921" s="18" t="n">
        <v>24707.02</v>
      </c>
      <c r="F921" s="18" t="n">
        <v>16618.45</v>
      </c>
      <c r="G921" s="18" t="n">
        <v>0</v>
      </c>
      <c r="H921" s="18" t="n">
        <v>0</v>
      </c>
      <c r="I921" s="18" t="n">
        <v>0</v>
      </c>
      <c r="J921" s="19" t="n">
        <f aca="false">SUM(C921:I921)</f>
        <v>41325.47</v>
      </c>
    </row>
    <row collapsed="false" customFormat="false" customHeight="true" hidden="false" ht="15" outlineLevel="0" r="922">
      <c r="A922" s="28"/>
      <c r="B922" s="23" t="s">
        <v>960</v>
      </c>
      <c r="C922" s="18" t="n">
        <v>0</v>
      </c>
      <c r="D922" s="18" t="n">
        <v>0</v>
      </c>
      <c r="E922" s="18" t="n">
        <v>56443.41</v>
      </c>
      <c r="F922" s="18" t="n">
        <v>63315.48</v>
      </c>
      <c r="G922" s="18" t="n">
        <v>0</v>
      </c>
      <c r="H922" s="18" t="n">
        <v>0</v>
      </c>
      <c r="I922" s="18" t="n">
        <v>0</v>
      </c>
      <c r="J922" s="19" t="n">
        <f aca="false">SUM(C922:I922)</f>
        <v>119758.89</v>
      </c>
    </row>
    <row collapsed="false" customFormat="false" customHeight="true" hidden="false" ht="15" outlineLevel="0" r="923">
      <c r="A923" s="28"/>
      <c r="B923" s="23" t="s">
        <v>961</v>
      </c>
      <c r="C923" s="18" t="n">
        <v>0</v>
      </c>
      <c r="D923" s="18" t="n">
        <v>0</v>
      </c>
      <c r="E923" s="18" t="n">
        <v>62988.39</v>
      </c>
      <c r="F923" s="18" t="n">
        <v>73512.27</v>
      </c>
      <c r="G923" s="18" t="n">
        <v>0</v>
      </c>
      <c r="H923" s="18" t="n">
        <v>0</v>
      </c>
      <c r="I923" s="18" t="n">
        <v>0</v>
      </c>
      <c r="J923" s="19" t="n">
        <f aca="false">SUM(C923:I923)</f>
        <v>136500.66</v>
      </c>
    </row>
    <row collapsed="false" customFormat="false" customHeight="true" hidden="false" ht="15" outlineLevel="0" r="924">
      <c r="A924" s="28"/>
      <c r="B924" s="23" t="s">
        <v>962</v>
      </c>
      <c r="C924" s="18" t="n">
        <v>0</v>
      </c>
      <c r="D924" s="18" t="n">
        <v>0</v>
      </c>
      <c r="E924" s="18" t="n">
        <v>7085.7</v>
      </c>
      <c r="F924" s="18" t="n">
        <v>2864.34</v>
      </c>
      <c r="G924" s="18" t="n">
        <v>0</v>
      </c>
      <c r="H924" s="18" t="n">
        <v>0</v>
      </c>
      <c r="I924" s="18" t="n">
        <v>0</v>
      </c>
      <c r="J924" s="19" t="n">
        <f aca="false">SUM(C924:I924)</f>
        <v>9950.04</v>
      </c>
    </row>
    <row collapsed="false" customFormat="false" customHeight="true" hidden="false" ht="15" outlineLevel="0" r="925">
      <c r="A925" s="28"/>
      <c r="B925" s="23" t="s">
        <v>963</v>
      </c>
      <c r="C925" s="18" t="n">
        <v>0</v>
      </c>
      <c r="D925" s="18" t="n">
        <v>0</v>
      </c>
      <c r="E925" s="18" t="n">
        <v>16151.23</v>
      </c>
      <c r="F925" s="18" t="n">
        <v>14203.82</v>
      </c>
      <c r="G925" s="18" t="n">
        <v>0</v>
      </c>
      <c r="H925" s="18" t="n">
        <v>0</v>
      </c>
      <c r="I925" s="18" t="n">
        <v>0</v>
      </c>
      <c r="J925" s="19" t="n">
        <f aca="false">SUM(C925:I925)</f>
        <v>30355.05</v>
      </c>
    </row>
    <row collapsed="false" customFormat="false" customHeight="true" hidden="false" ht="15" outlineLevel="0" r="926">
      <c r="A926" s="28"/>
      <c r="B926" s="23" t="s">
        <v>964</v>
      </c>
      <c r="C926" s="18" t="n">
        <v>0</v>
      </c>
      <c r="D926" s="18" t="n">
        <v>0</v>
      </c>
      <c r="E926" s="18" t="n">
        <v>5210.07</v>
      </c>
      <c r="F926" s="18" t="n">
        <v>2352.42</v>
      </c>
      <c r="G926" s="18" t="n">
        <v>0</v>
      </c>
      <c r="H926" s="18" t="n">
        <v>0</v>
      </c>
      <c r="I926" s="18" t="n">
        <v>0</v>
      </c>
      <c r="J926" s="19" t="n">
        <f aca="false">SUM(C926:I926)</f>
        <v>7562.49</v>
      </c>
    </row>
    <row collapsed="false" customFormat="false" customHeight="true" hidden="false" ht="15" outlineLevel="0" r="927">
      <c r="A927" s="28"/>
      <c r="B927" s="23" t="s">
        <v>965</v>
      </c>
      <c r="C927" s="18" t="n">
        <v>0</v>
      </c>
      <c r="D927" s="18" t="n">
        <v>0</v>
      </c>
      <c r="E927" s="18" t="n">
        <v>598285.51</v>
      </c>
      <c r="F927" s="18" t="n">
        <v>702700.73</v>
      </c>
      <c r="G927" s="18" t="n">
        <v>0</v>
      </c>
      <c r="H927" s="18" t="n">
        <v>0</v>
      </c>
      <c r="I927" s="18" t="n">
        <v>0</v>
      </c>
      <c r="J927" s="19" t="n">
        <f aca="false">SUM(C927:I927)</f>
        <v>1300986.24</v>
      </c>
    </row>
    <row collapsed="false" customFormat="false" customHeight="true" hidden="false" ht="15" outlineLevel="0" r="928">
      <c r="A928" s="28"/>
      <c r="B928" s="23" t="s">
        <v>966</v>
      </c>
      <c r="C928" s="18" t="n">
        <v>0</v>
      </c>
      <c r="D928" s="18" t="n">
        <v>0</v>
      </c>
      <c r="E928" s="18" t="n">
        <v>77877.94</v>
      </c>
      <c r="F928" s="18" t="n">
        <v>165135.88</v>
      </c>
      <c r="G928" s="18" t="n">
        <v>0</v>
      </c>
      <c r="H928" s="18" t="n">
        <v>0</v>
      </c>
      <c r="I928" s="18" t="n">
        <v>0</v>
      </c>
      <c r="J928" s="19" t="n">
        <f aca="false">SUM(C928:I928)</f>
        <v>243013.82</v>
      </c>
    </row>
    <row collapsed="false" customFormat="false" customHeight="true" hidden="false" ht="15" outlineLevel="0" r="929">
      <c r="A929" s="28"/>
      <c r="B929" s="23" t="s">
        <v>967</v>
      </c>
      <c r="C929" s="18" t="n">
        <v>0</v>
      </c>
      <c r="D929" s="18" t="n">
        <v>0</v>
      </c>
      <c r="E929" s="18" t="n">
        <v>5618.43</v>
      </c>
      <c r="F929" s="18" t="n">
        <v>5591.06</v>
      </c>
      <c r="G929" s="18" t="n">
        <v>0</v>
      </c>
      <c r="H929" s="18" t="n">
        <v>0</v>
      </c>
      <c r="I929" s="18" t="n">
        <v>0</v>
      </c>
      <c r="J929" s="19" t="n">
        <f aca="false">SUM(C929:I929)</f>
        <v>11209.49</v>
      </c>
    </row>
    <row collapsed="false" customFormat="false" customHeight="true" hidden="false" ht="15" outlineLevel="0" r="930">
      <c r="A930" s="28"/>
      <c r="B930" s="23" t="s">
        <v>968</v>
      </c>
      <c r="C930" s="18" t="n">
        <v>0</v>
      </c>
      <c r="D930" s="18" t="n">
        <v>0</v>
      </c>
      <c r="E930" s="18" t="n">
        <v>18063.47</v>
      </c>
      <c r="F930" s="18" t="n">
        <v>3431.57</v>
      </c>
      <c r="G930" s="18" t="n">
        <v>0</v>
      </c>
      <c r="H930" s="18" t="n">
        <v>0</v>
      </c>
      <c r="I930" s="18" t="n">
        <v>0</v>
      </c>
      <c r="J930" s="19" t="n">
        <f aca="false">SUM(C930:I930)</f>
        <v>21495.04</v>
      </c>
    </row>
    <row collapsed="false" customFormat="false" customHeight="true" hidden="false" ht="15" outlineLevel="0" r="931">
      <c r="A931" s="28"/>
      <c r="B931" s="23" t="s">
        <v>969</v>
      </c>
      <c r="C931" s="18" t="n">
        <v>0</v>
      </c>
      <c r="D931" s="18" t="n">
        <v>0</v>
      </c>
      <c r="E931" s="18" t="n">
        <v>21471.14</v>
      </c>
      <c r="F931" s="18" t="n">
        <v>36512.85</v>
      </c>
      <c r="G931" s="18" t="n">
        <v>0</v>
      </c>
      <c r="H931" s="18" t="n">
        <v>0</v>
      </c>
      <c r="I931" s="18" t="n">
        <v>0</v>
      </c>
      <c r="J931" s="19" t="n">
        <f aca="false">SUM(C931:I931)</f>
        <v>57983.99</v>
      </c>
    </row>
    <row collapsed="false" customFormat="false" customHeight="true" hidden="false" ht="15" outlineLevel="0" r="932">
      <c r="A932" s="28"/>
      <c r="B932" s="23" t="s">
        <v>970</v>
      </c>
      <c r="C932" s="18" t="n">
        <v>0</v>
      </c>
      <c r="D932" s="18" t="n">
        <v>0</v>
      </c>
      <c r="E932" s="18" t="n">
        <v>24388.78</v>
      </c>
      <c r="F932" s="18" t="n">
        <v>54307.94</v>
      </c>
      <c r="G932" s="18" t="n">
        <v>0</v>
      </c>
      <c r="H932" s="18" t="n">
        <v>0</v>
      </c>
      <c r="I932" s="18" t="n">
        <v>0</v>
      </c>
      <c r="J932" s="19" t="n">
        <f aca="false">SUM(C932:I932)</f>
        <v>78696.72</v>
      </c>
    </row>
    <row collapsed="false" customFormat="false" customHeight="true" hidden="false" ht="15" outlineLevel="0" r="933">
      <c r="A933" s="28"/>
      <c r="B933" s="23" t="s">
        <v>971</v>
      </c>
      <c r="C933" s="18" t="n">
        <v>0</v>
      </c>
      <c r="D933" s="18" t="n">
        <v>0</v>
      </c>
      <c r="E933" s="18" t="n">
        <v>10735.57</v>
      </c>
      <c r="F933" s="18" t="n">
        <v>5274.49</v>
      </c>
      <c r="G933" s="18" t="n">
        <v>0</v>
      </c>
      <c r="H933" s="18" t="n">
        <v>0</v>
      </c>
      <c r="I933" s="18" t="n">
        <v>0</v>
      </c>
      <c r="J933" s="19" t="n">
        <f aca="false">SUM(C933:I933)</f>
        <v>16010.06</v>
      </c>
    </row>
    <row collapsed="false" customFormat="false" customHeight="true" hidden="false" ht="15" outlineLevel="0" r="934">
      <c r="A934" s="28"/>
      <c r="B934" s="23" t="s">
        <v>972</v>
      </c>
      <c r="C934" s="18" t="n">
        <v>0</v>
      </c>
      <c r="D934" s="18" t="n">
        <v>0</v>
      </c>
      <c r="E934" s="18" t="n">
        <v>17210.14</v>
      </c>
      <c r="F934" s="18" t="n">
        <v>17285.7</v>
      </c>
      <c r="G934" s="18" t="n">
        <v>0</v>
      </c>
      <c r="H934" s="18" t="n">
        <v>0</v>
      </c>
      <c r="I934" s="18" t="n">
        <v>0</v>
      </c>
      <c r="J934" s="19" t="n">
        <f aca="false">SUM(C934:I934)</f>
        <v>34495.84</v>
      </c>
    </row>
    <row collapsed="false" customFormat="false" customHeight="true" hidden="false" ht="15" outlineLevel="0" r="935">
      <c r="A935" s="28"/>
      <c r="B935" s="23" t="s">
        <v>973</v>
      </c>
      <c r="C935" s="18" t="n">
        <v>0</v>
      </c>
      <c r="D935" s="18" t="n">
        <v>0</v>
      </c>
      <c r="E935" s="18" t="n">
        <v>8803.62</v>
      </c>
      <c r="F935" s="18" t="n">
        <v>11408.79</v>
      </c>
      <c r="G935" s="18" t="n">
        <v>0</v>
      </c>
      <c r="H935" s="18" t="n">
        <v>0</v>
      </c>
      <c r="I935" s="18" t="n">
        <v>0</v>
      </c>
      <c r="J935" s="19" t="n">
        <f aca="false">SUM(C935:I935)</f>
        <v>20212.41</v>
      </c>
    </row>
    <row collapsed="false" customFormat="false" customHeight="true" hidden="false" ht="15" outlineLevel="0" r="936">
      <c r="A936" s="28"/>
      <c r="B936" s="23" t="s">
        <v>974</v>
      </c>
      <c r="C936" s="18" t="n">
        <v>0</v>
      </c>
      <c r="D936" s="18" t="n">
        <v>0</v>
      </c>
      <c r="E936" s="18" t="n">
        <v>1089674.37</v>
      </c>
      <c r="F936" s="18" t="n">
        <v>9419292.77</v>
      </c>
      <c r="G936" s="18" t="n">
        <v>0</v>
      </c>
      <c r="H936" s="18" t="n">
        <v>0</v>
      </c>
      <c r="I936" s="18" t="n">
        <v>113274.9</v>
      </c>
      <c r="J936" s="19" t="n">
        <f aca="false">SUM(C936:I936)</f>
        <v>10622242.04</v>
      </c>
    </row>
    <row collapsed="false" customFormat="false" customHeight="true" hidden="false" ht="15" outlineLevel="0" r="937">
      <c r="A937" s="28"/>
      <c r="B937" s="23" t="s">
        <v>975</v>
      </c>
      <c r="C937" s="18" t="n">
        <v>0</v>
      </c>
      <c r="D937" s="18" t="n">
        <v>0</v>
      </c>
      <c r="E937" s="18" t="n">
        <v>3235.88</v>
      </c>
      <c r="F937" s="18" t="n">
        <v>25227.9</v>
      </c>
      <c r="G937" s="18" t="n">
        <v>0</v>
      </c>
      <c r="H937" s="18" t="n">
        <v>0</v>
      </c>
      <c r="I937" s="18" t="n">
        <v>0</v>
      </c>
      <c r="J937" s="19" t="n">
        <f aca="false">SUM(C937:I937)</f>
        <v>28463.78</v>
      </c>
    </row>
    <row collapsed="false" customFormat="false" customHeight="true" hidden="false" ht="15" outlineLevel="0" r="938">
      <c r="A938" s="28"/>
      <c r="B938" s="23" t="s">
        <v>976</v>
      </c>
      <c r="C938" s="18" t="n">
        <v>0</v>
      </c>
      <c r="D938" s="18" t="n">
        <v>0</v>
      </c>
      <c r="E938" s="18" t="n">
        <v>61535.2</v>
      </c>
      <c r="F938" s="18" t="n">
        <v>141237.01</v>
      </c>
      <c r="G938" s="18" t="n">
        <v>0</v>
      </c>
      <c r="H938" s="18" t="n">
        <v>0</v>
      </c>
      <c r="I938" s="18" t="n">
        <v>0</v>
      </c>
      <c r="J938" s="19" t="n">
        <f aca="false">SUM(C938:I938)</f>
        <v>202772.21</v>
      </c>
    </row>
    <row collapsed="false" customFormat="false" customHeight="true" hidden="false" ht="15" outlineLevel="0" r="939">
      <c r="A939" s="28"/>
      <c r="B939" s="23" t="s">
        <v>977</v>
      </c>
      <c r="C939" s="18" t="n">
        <v>0</v>
      </c>
      <c r="D939" s="18" t="n">
        <v>0</v>
      </c>
      <c r="E939" s="18" t="n">
        <v>1628300.3</v>
      </c>
      <c r="F939" s="18" t="n">
        <v>15302963.87</v>
      </c>
      <c r="G939" s="18" t="n">
        <v>0</v>
      </c>
      <c r="H939" s="18" t="n">
        <v>4320000</v>
      </c>
      <c r="I939" s="18" t="n">
        <v>169352.15</v>
      </c>
      <c r="J939" s="19" t="n">
        <f aca="false">SUM(C939:I939)</f>
        <v>21420616.32</v>
      </c>
    </row>
    <row collapsed="false" customFormat="false" customHeight="true" hidden="false" ht="15" outlineLevel="0" r="940">
      <c r="A940" s="28"/>
      <c r="B940" s="23" t="s">
        <v>978</v>
      </c>
      <c r="C940" s="18" t="n">
        <v>0</v>
      </c>
      <c r="D940" s="18" t="n">
        <v>0</v>
      </c>
      <c r="E940" s="18" t="n">
        <v>6967.42</v>
      </c>
      <c r="F940" s="18" t="n">
        <v>3772.54</v>
      </c>
      <c r="G940" s="18" t="n">
        <v>0</v>
      </c>
      <c r="H940" s="18" t="n">
        <v>0</v>
      </c>
      <c r="I940" s="18" t="n">
        <v>0</v>
      </c>
      <c r="J940" s="19" t="n">
        <f aca="false">SUM(C940:I940)</f>
        <v>10739.96</v>
      </c>
    </row>
    <row collapsed="false" customFormat="false" customHeight="true" hidden="false" ht="15" outlineLevel="0" r="941">
      <c r="A941" s="28"/>
      <c r="B941" s="23" t="s">
        <v>979</v>
      </c>
      <c r="C941" s="18" t="n">
        <v>0</v>
      </c>
      <c r="D941" s="18" t="n">
        <v>0</v>
      </c>
      <c r="E941" s="18" t="n">
        <v>11822.64</v>
      </c>
      <c r="F941" s="18" t="n">
        <v>15182.98</v>
      </c>
      <c r="G941" s="18" t="n">
        <v>0</v>
      </c>
      <c r="H941" s="18" t="n">
        <v>0</v>
      </c>
      <c r="I941" s="18" t="n">
        <v>0</v>
      </c>
      <c r="J941" s="19" t="n">
        <f aca="false">SUM(C941:I941)</f>
        <v>27005.62</v>
      </c>
    </row>
    <row collapsed="false" customFormat="false" customHeight="true" hidden="false" ht="15" outlineLevel="0" r="942">
      <c r="A942" s="28"/>
      <c r="B942" s="23" t="s">
        <v>980</v>
      </c>
      <c r="C942" s="18" t="n">
        <v>0</v>
      </c>
      <c r="D942" s="18" t="n">
        <v>0</v>
      </c>
      <c r="E942" s="18" t="n">
        <v>9918.86</v>
      </c>
      <c r="F942" s="18" t="n">
        <v>11939.77</v>
      </c>
      <c r="G942" s="18" t="n">
        <v>0</v>
      </c>
      <c r="H942" s="18" t="n">
        <v>0</v>
      </c>
      <c r="I942" s="18" t="n">
        <v>0</v>
      </c>
      <c r="J942" s="19" t="n">
        <f aca="false">SUM(C942:I942)</f>
        <v>21858.63</v>
      </c>
    </row>
    <row collapsed="false" customFormat="false" customHeight="true" hidden="false" ht="15" outlineLevel="0" r="943">
      <c r="A943" s="28"/>
      <c r="B943" s="23" t="s">
        <v>981</v>
      </c>
      <c r="C943" s="18" t="n">
        <v>0</v>
      </c>
      <c r="D943" s="18" t="n">
        <v>0</v>
      </c>
      <c r="E943" s="18" t="n">
        <v>56657.45</v>
      </c>
      <c r="F943" s="18" t="n">
        <v>138858.81</v>
      </c>
      <c r="G943" s="18" t="n">
        <v>0</v>
      </c>
      <c r="H943" s="18" t="n">
        <v>0</v>
      </c>
      <c r="I943" s="18" t="n">
        <v>0</v>
      </c>
      <c r="J943" s="19" t="n">
        <f aca="false">SUM(C943:I943)</f>
        <v>195516.26</v>
      </c>
    </row>
    <row collapsed="false" customFormat="false" customHeight="true" hidden="false" ht="15" outlineLevel="0" r="944">
      <c r="A944" s="28"/>
      <c r="B944" s="23" t="s">
        <v>982</v>
      </c>
      <c r="C944" s="18" t="n">
        <v>0</v>
      </c>
      <c r="D944" s="18" t="n">
        <v>0</v>
      </c>
      <c r="E944" s="18" t="n">
        <v>29029.97</v>
      </c>
      <c r="F944" s="18" t="n">
        <v>25099.97</v>
      </c>
      <c r="G944" s="18" t="n">
        <v>0</v>
      </c>
      <c r="H944" s="18" t="n">
        <v>0</v>
      </c>
      <c r="I944" s="18" t="n">
        <v>0</v>
      </c>
      <c r="J944" s="19" t="n">
        <f aca="false">SUM(C944:I944)</f>
        <v>54129.94</v>
      </c>
    </row>
    <row collapsed="false" customFormat="false" customHeight="true" hidden="false" ht="15" outlineLevel="0" r="945">
      <c r="A945" s="28"/>
      <c r="B945" s="23" t="s">
        <v>983</v>
      </c>
      <c r="C945" s="18" t="n">
        <v>0</v>
      </c>
      <c r="D945" s="18" t="n">
        <v>0</v>
      </c>
      <c r="E945" s="18" t="n">
        <v>21882.31</v>
      </c>
      <c r="F945" s="18" t="n">
        <v>21535.44</v>
      </c>
      <c r="G945" s="18" t="n">
        <v>0</v>
      </c>
      <c r="H945" s="18" t="n">
        <v>0</v>
      </c>
      <c r="I945" s="18" t="n">
        <v>0</v>
      </c>
      <c r="J945" s="19" t="n">
        <f aca="false">SUM(C945:I945)</f>
        <v>43417.75</v>
      </c>
    </row>
    <row collapsed="false" customFormat="false" customHeight="true" hidden="false" ht="15" outlineLevel="0" r="946">
      <c r="A946" s="28"/>
      <c r="B946" s="23" t="s">
        <v>984</v>
      </c>
      <c r="C946" s="18" t="n">
        <v>0</v>
      </c>
      <c r="D946" s="18" t="n">
        <v>0</v>
      </c>
      <c r="E946" s="18" t="n">
        <v>7356.06</v>
      </c>
      <c r="F946" s="18" t="n">
        <v>11954.5</v>
      </c>
      <c r="G946" s="18" t="n">
        <v>0</v>
      </c>
      <c r="H946" s="18" t="n">
        <v>0</v>
      </c>
      <c r="I946" s="18" t="n">
        <v>0</v>
      </c>
      <c r="J946" s="19" t="n">
        <f aca="false">SUM(C946:I946)</f>
        <v>19310.56</v>
      </c>
    </row>
    <row collapsed="false" customFormat="false" customHeight="true" hidden="false" ht="15" outlineLevel="0" r="947">
      <c r="A947" s="28"/>
      <c r="B947" s="23" t="s">
        <v>985</v>
      </c>
      <c r="C947" s="18" t="n">
        <v>0</v>
      </c>
      <c r="D947" s="18" t="n">
        <v>0</v>
      </c>
      <c r="E947" s="18" t="n">
        <v>27810.53</v>
      </c>
      <c r="F947" s="18" t="n">
        <v>36872.83</v>
      </c>
      <c r="G947" s="18" t="n">
        <v>0</v>
      </c>
      <c r="H947" s="18" t="n">
        <v>0</v>
      </c>
      <c r="I947" s="18" t="n">
        <v>0</v>
      </c>
      <c r="J947" s="19" t="n">
        <f aca="false">SUM(C947:I947)</f>
        <v>64683.36</v>
      </c>
    </row>
    <row collapsed="false" customFormat="false" customHeight="true" hidden="false" ht="15" outlineLevel="0" r="948">
      <c r="A948" s="28"/>
      <c r="B948" s="23" t="s">
        <v>986</v>
      </c>
      <c r="C948" s="18" t="n">
        <v>0</v>
      </c>
      <c r="D948" s="18" t="n">
        <v>0</v>
      </c>
      <c r="E948" s="18" t="n">
        <v>8786.72</v>
      </c>
      <c r="F948" s="18" t="n">
        <v>3358.58</v>
      </c>
      <c r="G948" s="18" t="n">
        <v>0</v>
      </c>
      <c r="H948" s="18" t="n">
        <v>0</v>
      </c>
      <c r="I948" s="18" t="n">
        <v>0</v>
      </c>
      <c r="J948" s="19" t="n">
        <f aca="false">SUM(C948:I948)</f>
        <v>12145.3</v>
      </c>
    </row>
    <row collapsed="false" customFormat="false" customHeight="true" hidden="false" ht="15" outlineLevel="0" r="949">
      <c r="A949" s="28"/>
      <c r="B949" s="23" t="s">
        <v>987</v>
      </c>
      <c r="C949" s="18" t="n">
        <v>0</v>
      </c>
      <c r="D949" s="18" t="n">
        <v>0</v>
      </c>
      <c r="E949" s="18" t="n">
        <v>6806.89</v>
      </c>
      <c r="F949" s="18" t="n">
        <v>7077.2</v>
      </c>
      <c r="G949" s="18" t="n">
        <v>0</v>
      </c>
      <c r="H949" s="18" t="n">
        <v>0</v>
      </c>
      <c r="I949" s="18" t="n">
        <v>0</v>
      </c>
      <c r="J949" s="19" t="n">
        <f aca="false">SUM(C949:I949)</f>
        <v>13884.09</v>
      </c>
    </row>
    <row collapsed="false" customFormat="false" customHeight="true" hidden="false" ht="15" outlineLevel="0" r="950">
      <c r="A950" s="28"/>
      <c r="B950" s="23" t="s">
        <v>988</v>
      </c>
      <c r="C950" s="18" t="n">
        <v>0</v>
      </c>
      <c r="D950" s="18" t="n">
        <v>0</v>
      </c>
      <c r="E950" s="18" t="n">
        <v>14469.93</v>
      </c>
      <c r="F950" s="18" t="n">
        <v>7287.47</v>
      </c>
      <c r="G950" s="18" t="n">
        <v>0</v>
      </c>
      <c r="H950" s="18" t="n">
        <v>0</v>
      </c>
      <c r="I950" s="18" t="n">
        <v>0</v>
      </c>
      <c r="J950" s="19" t="n">
        <f aca="false">SUM(C950:I950)</f>
        <v>21757.4</v>
      </c>
    </row>
    <row collapsed="false" customFormat="false" customHeight="true" hidden="false" ht="15" outlineLevel="0" r="951">
      <c r="A951" s="28"/>
      <c r="B951" s="23" t="s">
        <v>319</v>
      </c>
      <c r="C951" s="18" t="n">
        <v>0</v>
      </c>
      <c r="D951" s="18" t="n">
        <v>0</v>
      </c>
      <c r="E951" s="18" t="n">
        <v>31449.14</v>
      </c>
      <c r="F951" s="18" t="n">
        <v>26746.17</v>
      </c>
      <c r="G951" s="18" t="n">
        <v>0</v>
      </c>
      <c r="H951" s="18" t="n">
        <v>0</v>
      </c>
      <c r="I951" s="18" t="n">
        <v>0</v>
      </c>
      <c r="J951" s="19" t="n">
        <f aca="false">SUM(C951:I951)</f>
        <v>58195.31</v>
      </c>
    </row>
    <row collapsed="false" customFormat="false" customHeight="true" hidden="false" ht="15" outlineLevel="0" r="952">
      <c r="A952" s="28"/>
      <c r="B952" s="23" t="s">
        <v>989</v>
      </c>
      <c r="C952" s="18" t="n">
        <v>0</v>
      </c>
      <c r="D952" s="18" t="n">
        <v>0</v>
      </c>
      <c r="E952" s="18" t="n">
        <v>84417.29</v>
      </c>
      <c r="F952" s="18" t="n">
        <v>213858</v>
      </c>
      <c r="G952" s="18" t="n">
        <v>0</v>
      </c>
      <c r="H952" s="18" t="n">
        <v>0</v>
      </c>
      <c r="I952" s="18" t="n">
        <v>0</v>
      </c>
      <c r="J952" s="19" t="n">
        <f aca="false">SUM(C952:I952)</f>
        <v>298275.29</v>
      </c>
    </row>
    <row collapsed="false" customFormat="false" customHeight="true" hidden="false" ht="15" outlineLevel="0" r="953">
      <c r="A953" s="28"/>
      <c r="B953" s="23" t="s">
        <v>990</v>
      </c>
      <c r="C953" s="18" t="n">
        <v>0</v>
      </c>
      <c r="D953" s="18" t="n">
        <v>0</v>
      </c>
      <c r="E953" s="18" t="n">
        <v>24898.52</v>
      </c>
      <c r="F953" s="18" t="n">
        <v>42892.65</v>
      </c>
      <c r="G953" s="18" t="n">
        <v>0</v>
      </c>
      <c r="H953" s="18" t="n">
        <v>0</v>
      </c>
      <c r="I953" s="18" t="n">
        <v>0</v>
      </c>
      <c r="J953" s="19" t="n">
        <f aca="false">SUM(C953:I953)</f>
        <v>67791.17</v>
      </c>
    </row>
    <row collapsed="false" customFormat="false" customHeight="true" hidden="false" ht="15" outlineLevel="0" r="954">
      <c r="A954" s="28"/>
      <c r="B954" s="23" t="s">
        <v>991</v>
      </c>
      <c r="C954" s="18" t="n">
        <v>0</v>
      </c>
      <c r="D954" s="18" t="n">
        <v>0</v>
      </c>
      <c r="E954" s="18" t="n">
        <v>71014.72</v>
      </c>
      <c r="F954" s="18" t="n">
        <v>164238.76</v>
      </c>
      <c r="G954" s="18" t="n">
        <v>0</v>
      </c>
      <c r="H954" s="18" t="n">
        <v>0</v>
      </c>
      <c r="I954" s="18" t="n">
        <v>0</v>
      </c>
      <c r="J954" s="19" t="n">
        <f aca="false">SUM(C954:I954)</f>
        <v>235253.48</v>
      </c>
    </row>
    <row collapsed="false" customFormat="false" customHeight="true" hidden="false" ht="15" outlineLevel="0" r="955">
      <c r="A955" s="28"/>
      <c r="B955" s="23" t="s">
        <v>992</v>
      </c>
      <c r="C955" s="18" t="n">
        <v>0</v>
      </c>
      <c r="D955" s="18" t="n">
        <v>0</v>
      </c>
      <c r="E955" s="18" t="n">
        <v>27334.58</v>
      </c>
      <c r="F955" s="18" t="n">
        <v>13177.9</v>
      </c>
      <c r="G955" s="18" t="n">
        <v>0</v>
      </c>
      <c r="H955" s="18" t="n">
        <v>0</v>
      </c>
      <c r="I955" s="18" t="n">
        <v>0</v>
      </c>
      <c r="J955" s="19" t="n">
        <f aca="false">SUM(C955:I955)</f>
        <v>40512.48</v>
      </c>
    </row>
    <row collapsed="false" customFormat="false" customHeight="true" hidden="false" ht="15" outlineLevel="0" r="956">
      <c r="A956" s="28"/>
      <c r="B956" s="23" t="s">
        <v>993</v>
      </c>
      <c r="C956" s="18" t="n">
        <v>0</v>
      </c>
      <c r="D956" s="18" t="n">
        <v>0</v>
      </c>
      <c r="E956" s="18" t="n">
        <v>12405.61</v>
      </c>
      <c r="F956" s="18" t="n">
        <v>5471.06</v>
      </c>
      <c r="G956" s="18" t="n">
        <v>0</v>
      </c>
      <c r="H956" s="18" t="n">
        <v>0</v>
      </c>
      <c r="I956" s="18" t="n">
        <v>0</v>
      </c>
      <c r="J956" s="19" t="n">
        <f aca="false">SUM(C956:I956)</f>
        <v>17876.67</v>
      </c>
    </row>
    <row collapsed="false" customFormat="false" customHeight="true" hidden="false" ht="15" outlineLevel="0" r="957">
      <c r="A957" s="28"/>
      <c r="B957" s="23" t="s">
        <v>994</v>
      </c>
      <c r="C957" s="18" t="n">
        <v>0</v>
      </c>
      <c r="D957" s="18" t="n">
        <v>0</v>
      </c>
      <c r="E957" s="18" t="n">
        <v>10428.6</v>
      </c>
      <c r="F957" s="18" t="n">
        <v>2104.11</v>
      </c>
      <c r="G957" s="18" t="n">
        <v>0</v>
      </c>
      <c r="H957" s="18" t="n">
        <v>0</v>
      </c>
      <c r="I957" s="18" t="n">
        <v>0</v>
      </c>
      <c r="J957" s="19" t="n">
        <f aca="false">SUM(C957:I957)</f>
        <v>12532.71</v>
      </c>
    </row>
    <row collapsed="false" customFormat="false" customHeight="true" hidden="false" ht="15" outlineLevel="0" r="958">
      <c r="A958" s="28"/>
      <c r="B958" s="23" t="s">
        <v>995</v>
      </c>
      <c r="C958" s="18" t="n">
        <v>0</v>
      </c>
      <c r="D958" s="18" t="n">
        <v>0</v>
      </c>
      <c r="E958" s="18" t="n">
        <v>16275.15</v>
      </c>
      <c r="F958" s="18" t="n">
        <v>33782</v>
      </c>
      <c r="G958" s="18" t="n">
        <v>0</v>
      </c>
      <c r="H958" s="18" t="n">
        <v>0</v>
      </c>
      <c r="I958" s="18" t="n">
        <v>0</v>
      </c>
      <c r="J958" s="19" t="n">
        <f aca="false">SUM(C958:I958)</f>
        <v>50057.15</v>
      </c>
    </row>
    <row collapsed="false" customFormat="false" customHeight="true" hidden="false" ht="15" outlineLevel="0" r="959">
      <c r="A959" s="28"/>
      <c r="B959" s="23" t="s">
        <v>996</v>
      </c>
      <c r="C959" s="18" t="n">
        <v>0</v>
      </c>
      <c r="D959" s="18" t="n">
        <v>0</v>
      </c>
      <c r="E959" s="18" t="n">
        <v>26638.97</v>
      </c>
      <c r="F959" s="18" t="n">
        <v>31907.89</v>
      </c>
      <c r="G959" s="18" t="n">
        <v>0</v>
      </c>
      <c r="H959" s="18" t="n">
        <v>0</v>
      </c>
      <c r="I959" s="18" t="n">
        <v>0</v>
      </c>
      <c r="J959" s="19" t="n">
        <f aca="false">SUM(C959:I959)</f>
        <v>58546.86</v>
      </c>
    </row>
    <row collapsed="false" customFormat="false" customHeight="true" hidden="false" ht="15" outlineLevel="0" r="960">
      <c r="A960" s="28"/>
      <c r="B960" s="23" t="s">
        <v>997</v>
      </c>
      <c r="C960" s="18" t="n">
        <v>0</v>
      </c>
      <c r="D960" s="18" t="n">
        <v>0</v>
      </c>
      <c r="E960" s="18" t="n">
        <v>7006.85</v>
      </c>
      <c r="F960" s="18" t="n">
        <v>20842.34</v>
      </c>
      <c r="G960" s="18" t="n">
        <v>0</v>
      </c>
      <c r="H960" s="18" t="n">
        <v>0</v>
      </c>
      <c r="I960" s="18" t="n">
        <v>0</v>
      </c>
      <c r="J960" s="19" t="n">
        <f aca="false">SUM(C960:I960)</f>
        <v>27849.19</v>
      </c>
    </row>
    <row collapsed="false" customFormat="false" customHeight="true" hidden="false" ht="15" outlineLevel="0" r="961">
      <c r="A961" s="28"/>
      <c r="B961" s="23" t="s">
        <v>998</v>
      </c>
      <c r="C961" s="18" t="n">
        <v>0</v>
      </c>
      <c r="D961" s="18" t="n">
        <v>0</v>
      </c>
      <c r="E961" s="18" t="n">
        <v>9271.12</v>
      </c>
      <c r="F961" s="18" t="n">
        <v>8387.42</v>
      </c>
      <c r="G961" s="18" t="n">
        <v>0</v>
      </c>
      <c r="H961" s="18" t="n">
        <v>0</v>
      </c>
      <c r="I961" s="18" t="n">
        <v>0</v>
      </c>
      <c r="J961" s="19" t="n">
        <f aca="false">SUM(C961:I961)</f>
        <v>17658.54</v>
      </c>
    </row>
    <row collapsed="false" customFormat="false" customHeight="true" hidden="false" ht="15" outlineLevel="0" r="962">
      <c r="A962" s="28"/>
      <c r="B962" s="23" t="s">
        <v>999</v>
      </c>
      <c r="C962" s="18" t="n">
        <v>0</v>
      </c>
      <c r="D962" s="18" t="n">
        <v>0</v>
      </c>
      <c r="E962" s="18" t="n">
        <v>22510.34</v>
      </c>
      <c r="F962" s="18" t="n">
        <v>27178.26</v>
      </c>
      <c r="G962" s="18" t="n">
        <v>0</v>
      </c>
      <c r="H962" s="18" t="n">
        <v>0</v>
      </c>
      <c r="I962" s="18" t="n">
        <v>0</v>
      </c>
      <c r="J962" s="19" t="n">
        <f aca="false">SUM(C962:I962)</f>
        <v>49688.6</v>
      </c>
    </row>
    <row collapsed="false" customFormat="false" customHeight="true" hidden="false" ht="15" outlineLevel="0" r="963">
      <c r="A963" s="28"/>
      <c r="B963" s="23" t="s">
        <v>1000</v>
      </c>
      <c r="C963" s="18" t="n">
        <v>0</v>
      </c>
      <c r="D963" s="18" t="n">
        <v>0</v>
      </c>
      <c r="E963" s="18" t="n">
        <v>35158.15</v>
      </c>
      <c r="F963" s="18" t="n">
        <v>32665.78</v>
      </c>
      <c r="G963" s="18" t="n">
        <v>0</v>
      </c>
      <c r="H963" s="18" t="n">
        <v>0</v>
      </c>
      <c r="I963" s="18" t="n">
        <v>0</v>
      </c>
      <c r="J963" s="19" t="n">
        <f aca="false">SUM(C963:I963)</f>
        <v>67823.93</v>
      </c>
    </row>
    <row collapsed="false" customFormat="false" customHeight="true" hidden="false" ht="15" outlineLevel="0" r="964">
      <c r="A964" s="28"/>
      <c r="B964" s="23" t="s">
        <v>1001</v>
      </c>
      <c r="C964" s="18" t="n">
        <v>0</v>
      </c>
      <c r="D964" s="18" t="n">
        <v>0</v>
      </c>
      <c r="E964" s="18" t="n">
        <v>3804.76</v>
      </c>
      <c r="F964" s="18" t="n">
        <v>769.67</v>
      </c>
      <c r="G964" s="18" t="n">
        <v>0</v>
      </c>
      <c r="H964" s="18" t="n">
        <v>0</v>
      </c>
      <c r="I964" s="18" t="n">
        <v>0</v>
      </c>
      <c r="J964" s="19" t="n">
        <f aca="false">SUM(C964:I964)</f>
        <v>4574.43</v>
      </c>
    </row>
    <row collapsed="false" customFormat="false" customHeight="true" hidden="false" ht="15" outlineLevel="0" r="965">
      <c r="A965" s="28"/>
      <c r="B965" s="23" t="s">
        <v>1002</v>
      </c>
      <c r="C965" s="18" t="n">
        <v>0</v>
      </c>
      <c r="D965" s="18" t="n">
        <v>0</v>
      </c>
      <c r="E965" s="18" t="n">
        <v>22718.74</v>
      </c>
      <c r="F965" s="18" t="n">
        <v>26649.35</v>
      </c>
      <c r="G965" s="18" t="n">
        <v>0</v>
      </c>
      <c r="H965" s="18" t="n">
        <v>0</v>
      </c>
      <c r="I965" s="18" t="n">
        <v>0</v>
      </c>
      <c r="J965" s="19" t="n">
        <f aca="false">SUM(C965:I965)</f>
        <v>49368.09</v>
      </c>
    </row>
    <row collapsed="false" customFormat="false" customHeight="true" hidden="false" ht="15" outlineLevel="0" r="966">
      <c r="A966" s="28"/>
      <c r="B966" s="23" t="s">
        <v>1003</v>
      </c>
      <c r="C966" s="18" t="n">
        <v>0</v>
      </c>
      <c r="D966" s="18" t="n">
        <v>0</v>
      </c>
      <c r="E966" s="18" t="n">
        <v>45085.45</v>
      </c>
      <c r="F966" s="18" t="n">
        <v>81089.9</v>
      </c>
      <c r="G966" s="18" t="n">
        <v>0</v>
      </c>
      <c r="H966" s="18" t="n">
        <v>0</v>
      </c>
      <c r="I966" s="18" t="n">
        <v>0</v>
      </c>
      <c r="J966" s="19" t="n">
        <f aca="false">SUM(C966:I966)</f>
        <v>126175.35</v>
      </c>
    </row>
    <row collapsed="false" customFormat="false" customHeight="true" hidden="false" ht="15" outlineLevel="0" r="967">
      <c r="A967" s="28"/>
      <c r="B967" s="23" t="s">
        <v>1004</v>
      </c>
      <c r="C967" s="18" t="n">
        <v>0</v>
      </c>
      <c r="D967" s="18" t="n">
        <v>0</v>
      </c>
      <c r="E967" s="18" t="n">
        <v>53263.86</v>
      </c>
      <c r="F967" s="18" t="n">
        <v>83959.83</v>
      </c>
      <c r="G967" s="18" t="n">
        <v>0</v>
      </c>
      <c r="H967" s="18" t="n">
        <v>0</v>
      </c>
      <c r="I967" s="18" t="n">
        <v>0</v>
      </c>
      <c r="J967" s="19" t="n">
        <f aca="false">SUM(C967:I967)</f>
        <v>137223.69</v>
      </c>
    </row>
    <row collapsed="false" customFormat="false" customHeight="true" hidden="false" ht="15" outlineLevel="0" r="968">
      <c r="A968" s="28"/>
      <c r="B968" s="23" t="s">
        <v>1005</v>
      </c>
      <c r="C968" s="18" t="n">
        <v>0</v>
      </c>
      <c r="D968" s="18" t="n">
        <v>0</v>
      </c>
      <c r="E968" s="18" t="n">
        <v>256735.56</v>
      </c>
      <c r="F968" s="18" t="n">
        <v>1165830.72</v>
      </c>
      <c r="G968" s="18" t="n">
        <v>0</v>
      </c>
      <c r="H968" s="18" t="n">
        <v>0</v>
      </c>
      <c r="I968" s="18" t="n">
        <v>42097.15</v>
      </c>
      <c r="J968" s="19" t="n">
        <f aca="false">SUM(C968:I968)</f>
        <v>1464663.43</v>
      </c>
    </row>
    <row collapsed="false" customFormat="false" customHeight="true" hidden="false" ht="15" outlineLevel="0" r="969">
      <c r="A969" s="28"/>
      <c r="B969" s="23" t="s">
        <v>1006</v>
      </c>
      <c r="C969" s="18" t="n">
        <v>0</v>
      </c>
      <c r="D969" s="18" t="n">
        <v>0</v>
      </c>
      <c r="E969" s="18" t="n">
        <v>10713.04</v>
      </c>
      <c r="F969" s="18" t="n">
        <v>415.39</v>
      </c>
      <c r="G969" s="18" t="n">
        <v>0</v>
      </c>
      <c r="H969" s="18" t="n">
        <v>0</v>
      </c>
      <c r="I969" s="18" t="n">
        <v>0</v>
      </c>
      <c r="J969" s="19" t="n">
        <f aca="false">SUM(C969:I969)</f>
        <v>11128.43</v>
      </c>
    </row>
    <row collapsed="false" customFormat="false" customHeight="true" hidden="false" ht="15" outlineLevel="0" r="970">
      <c r="A970" s="28"/>
      <c r="B970" s="23" t="s">
        <v>1007</v>
      </c>
      <c r="C970" s="18" t="n">
        <v>0</v>
      </c>
      <c r="D970" s="18" t="n">
        <v>0</v>
      </c>
      <c r="E970" s="18" t="n">
        <v>10223.01</v>
      </c>
      <c r="F970" s="18" t="n">
        <v>3341.44</v>
      </c>
      <c r="G970" s="18" t="n">
        <v>0</v>
      </c>
      <c r="H970" s="18" t="n">
        <v>0</v>
      </c>
      <c r="I970" s="18" t="n">
        <v>0</v>
      </c>
      <c r="J970" s="19" t="n">
        <f aca="false">SUM(C970:I970)</f>
        <v>13564.45</v>
      </c>
    </row>
    <row collapsed="false" customFormat="false" customHeight="true" hidden="false" ht="15" outlineLevel="0" r="971">
      <c r="A971" s="28"/>
      <c r="B971" s="23" t="s">
        <v>1008</v>
      </c>
      <c r="C971" s="18" t="n">
        <v>0</v>
      </c>
      <c r="D971" s="18" t="n">
        <v>0</v>
      </c>
      <c r="E971" s="18" t="n">
        <v>10251.17</v>
      </c>
      <c r="F971" s="18" t="n">
        <v>9492.09</v>
      </c>
      <c r="G971" s="18" t="n">
        <v>0</v>
      </c>
      <c r="H971" s="18" t="n">
        <v>0</v>
      </c>
      <c r="I971" s="18" t="n">
        <v>0</v>
      </c>
      <c r="J971" s="19" t="n">
        <f aca="false">SUM(C971:I971)</f>
        <v>19743.26</v>
      </c>
    </row>
    <row collapsed="false" customFormat="false" customHeight="true" hidden="false" ht="15" outlineLevel="0" r="972">
      <c r="A972" s="28"/>
      <c r="B972" s="23" t="s">
        <v>1009</v>
      </c>
      <c r="C972" s="18" t="n">
        <v>0</v>
      </c>
      <c r="D972" s="18" t="n">
        <v>0</v>
      </c>
      <c r="E972" s="18" t="n">
        <v>35558.05</v>
      </c>
      <c r="F972" s="18" t="n">
        <v>29774.14</v>
      </c>
      <c r="G972" s="18" t="n">
        <v>0</v>
      </c>
      <c r="H972" s="18" t="n">
        <v>0</v>
      </c>
      <c r="I972" s="18" t="n">
        <v>0</v>
      </c>
      <c r="J972" s="19" t="n">
        <f aca="false">SUM(C972:I972)</f>
        <v>65332.19</v>
      </c>
    </row>
    <row collapsed="false" customFormat="false" customHeight="true" hidden="false" ht="15" outlineLevel="0" r="973">
      <c r="A973" s="28"/>
      <c r="B973" s="23" t="s">
        <v>1010</v>
      </c>
      <c r="C973" s="18" t="n">
        <v>0</v>
      </c>
      <c r="D973" s="18" t="n">
        <v>0</v>
      </c>
      <c r="E973" s="18" t="n">
        <v>21372.57</v>
      </c>
      <c r="F973" s="18" t="n">
        <v>17912.15</v>
      </c>
      <c r="G973" s="18" t="n">
        <v>0</v>
      </c>
      <c r="H973" s="18" t="n">
        <v>0</v>
      </c>
      <c r="I973" s="18" t="n">
        <v>0</v>
      </c>
      <c r="J973" s="19" t="n">
        <f aca="false">SUM(C973:I973)</f>
        <v>39284.72</v>
      </c>
    </row>
    <row collapsed="false" customFormat="false" customHeight="true" hidden="false" ht="15" outlineLevel="0" r="974">
      <c r="A974" s="28"/>
      <c r="B974" s="23" t="s">
        <v>1011</v>
      </c>
      <c r="C974" s="18" t="n">
        <v>0</v>
      </c>
      <c r="D974" s="18" t="n">
        <v>0</v>
      </c>
      <c r="E974" s="18" t="n">
        <v>21935.82</v>
      </c>
      <c r="F974" s="18" t="n">
        <v>5864.03</v>
      </c>
      <c r="G974" s="18" t="n">
        <v>0</v>
      </c>
      <c r="H974" s="18" t="n">
        <v>0</v>
      </c>
      <c r="I974" s="18" t="n">
        <v>0</v>
      </c>
      <c r="J974" s="19" t="n">
        <f aca="false">SUM(C974:I974)</f>
        <v>27799.85</v>
      </c>
    </row>
    <row collapsed="false" customFormat="false" customHeight="true" hidden="false" ht="15" outlineLevel="0" r="975">
      <c r="A975" s="28"/>
      <c r="B975" s="23" t="s">
        <v>1012</v>
      </c>
      <c r="C975" s="18" t="n">
        <v>0</v>
      </c>
      <c r="D975" s="18" t="n">
        <v>0</v>
      </c>
      <c r="E975" s="18" t="n">
        <v>56006.89</v>
      </c>
      <c r="F975" s="18" t="n">
        <v>205954.18</v>
      </c>
      <c r="G975" s="18" t="n">
        <v>0</v>
      </c>
      <c r="H975" s="18" t="n">
        <v>0</v>
      </c>
      <c r="I975" s="18" t="n">
        <v>0</v>
      </c>
      <c r="J975" s="19" t="n">
        <f aca="false">SUM(C975:I975)</f>
        <v>261961.07</v>
      </c>
    </row>
    <row collapsed="false" customFormat="false" customHeight="true" hidden="false" ht="15" outlineLevel="0" r="976">
      <c r="A976" s="28"/>
      <c r="B976" s="23" t="s">
        <v>1013</v>
      </c>
      <c r="C976" s="18" t="n">
        <v>0</v>
      </c>
      <c r="D976" s="18" t="n">
        <v>0</v>
      </c>
      <c r="E976" s="18" t="n">
        <v>6029.61</v>
      </c>
      <c r="F976" s="18" t="n">
        <v>12061.68</v>
      </c>
      <c r="G976" s="18" t="n">
        <v>0</v>
      </c>
      <c r="H976" s="18" t="n">
        <v>0</v>
      </c>
      <c r="I976" s="18" t="n">
        <v>0</v>
      </c>
      <c r="J976" s="19" t="n">
        <f aca="false">SUM(C976:I976)</f>
        <v>18091.29</v>
      </c>
    </row>
    <row collapsed="false" customFormat="false" customHeight="true" hidden="false" ht="15" outlineLevel="0" r="977">
      <c r="A977" s="28"/>
      <c r="B977" s="23" t="s">
        <v>1014</v>
      </c>
      <c r="C977" s="18" t="n">
        <v>0</v>
      </c>
      <c r="D977" s="18" t="n">
        <v>0</v>
      </c>
      <c r="E977" s="18" t="n">
        <v>28393.5</v>
      </c>
      <c r="F977" s="18" t="n">
        <v>17735.81</v>
      </c>
      <c r="G977" s="18" t="n">
        <v>0</v>
      </c>
      <c r="H977" s="18" t="n">
        <v>0</v>
      </c>
      <c r="I977" s="18" t="n">
        <v>0</v>
      </c>
      <c r="J977" s="19" t="n">
        <f aca="false">SUM(C977:I977)</f>
        <v>46129.31</v>
      </c>
    </row>
    <row collapsed="false" customFormat="false" customHeight="true" hidden="false" ht="15" outlineLevel="0" r="978">
      <c r="A978" s="28"/>
      <c r="B978" s="23" t="s">
        <v>1015</v>
      </c>
      <c r="C978" s="18" t="n">
        <v>0</v>
      </c>
      <c r="D978" s="18" t="n">
        <v>0</v>
      </c>
      <c r="E978" s="18" t="n">
        <v>9673.84</v>
      </c>
      <c r="F978" s="18" t="n">
        <v>15031.16</v>
      </c>
      <c r="G978" s="18" t="n">
        <v>0</v>
      </c>
      <c r="H978" s="18" t="n">
        <v>0</v>
      </c>
      <c r="I978" s="18" t="n">
        <v>0</v>
      </c>
      <c r="J978" s="19" t="n">
        <f aca="false">SUM(C978:I978)</f>
        <v>24705</v>
      </c>
    </row>
    <row collapsed="false" customFormat="false" customHeight="true" hidden="false" ht="15" outlineLevel="0" r="979">
      <c r="A979" s="28"/>
      <c r="B979" s="23" t="s">
        <v>1016</v>
      </c>
      <c r="C979" s="18" t="n">
        <v>0</v>
      </c>
      <c r="D979" s="18" t="n">
        <v>0</v>
      </c>
      <c r="E979" s="18" t="n">
        <v>306473.47</v>
      </c>
      <c r="F979" s="18" t="n">
        <v>1541386.98</v>
      </c>
      <c r="G979" s="18" t="n">
        <v>0</v>
      </c>
      <c r="H979" s="29" t="n">
        <v>1728000</v>
      </c>
      <c r="I979" s="18" t="n">
        <v>52302.75</v>
      </c>
      <c r="J979" s="19" t="n">
        <f aca="false">SUM(C979:I979)</f>
        <v>3628163.2</v>
      </c>
    </row>
    <row collapsed="false" customFormat="false" customHeight="true" hidden="false" ht="15" outlineLevel="0" r="980">
      <c r="A980" s="28"/>
      <c r="B980" s="23" t="s">
        <v>1017</v>
      </c>
      <c r="C980" s="18" t="n">
        <v>0</v>
      </c>
      <c r="D980" s="18" t="n">
        <v>0</v>
      </c>
      <c r="E980" s="18" t="n">
        <v>14278.42</v>
      </c>
      <c r="F980" s="18" t="n">
        <v>10906.44</v>
      </c>
      <c r="G980" s="18" t="n">
        <v>0</v>
      </c>
      <c r="H980" s="18" t="n">
        <v>0</v>
      </c>
      <c r="I980" s="18" t="n">
        <v>0</v>
      </c>
      <c r="J980" s="19" t="n">
        <f aca="false">SUM(C980:I980)</f>
        <v>25184.86</v>
      </c>
    </row>
    <row collapsed="false" customFormat="false" customHeight="true" hidden="false" ht="15" outlineLevel="0" r="981">
      <c r="A981" s="28"/>
      <c r="B981" s="23" t="s">
        <v>1018</v>
      </c>
      <c r="C981" s="18" t="n">
        <v>0</v>
      </c>
      <c r="D981" s="18" t="n">
        <v>0</v>
      </c>
      <c r="E981" s="18" t="n">
        <v>27343.03</v>
      </c>
      <c r="F981" s="18" t="n">
        <v>31268.02</v>
      </c>
      <c r="G981" s="18" t="n">
        <v>0</v>
      </c>
      <c r="H981" s="18" t="n">
        <v>0</v>
      </c>
      <c r="I981" s="18" t="n">
        <v>0</v>
      </c>
      <c r="J981" s="19" t="n">
        <f aca="false">SUM(C981:I981)</f>
        <v>58611.05</v>
      </c>
    </row>
    <row collapsed="false" customFormat="false" customHeight="true" hidden="false" ht="15" outlineLevel="0" r="982">
      <c r="A982" s="28"/>
      <c r="B982" s="23" t="s">
        <v>1019</v>
      </c>
      <c r="C982" s="18" t="n">
        <v>0</v>
      </c>
      <c r="D982" s="18" t="n">
        <v>0</v>
      </c>
      <c r="E982" s="18" t="n">
        <v>62495.55</v>
      </c>
      <c r="F982" s="18" t="n">
        <v>1628195.65</v>
      </c>
      <c r="G982" s="18" t="n">
        <v>0</v>
      </c>
      <c r="H982" s="18" t="n">
        <v>0</v>
      </c>
      <c r="I982" s="18" t="n">
        <v>48909.18</v>
      </c>
      <c r="J982" s="19" t="n">
        <f aca="false">SUM(C982:I982)</f>
        <v>1739600.38</v>
      </c>
    </row>
    <row collapsed="false" customFormat="false" customHeight="true" hidden="false" ht="15" outlineLevel="0" r="983">
      <c r="A983" s="28"/>
      <c r="B983" s="23" t="s">
        <v>1020</v>
      </c>
      <c r="C983" s="18" t="n">
        <v>0</v>
      </c>
      <c r="D983" s="18" t="n">
        <v>0</v>
      </c>
      <c r="E983" s="18" t="n">
        <v>24236.7</v>
      </c>
      <c r="F983" s="18" t="n">
        <v>92092.45</v>
      </c>
      <c r="G983" s="18" t="n">
        <v>0</v>
      </c>
      <c r="H983" s="18" t="n">
        <v>0</v>
      </c>
      <c r="I983" s="18" t="n">
        <v>0</v>
      </c>
      <c r="J983" s="19" t="n">
        <f aca="false">SUM(C983:I983)</f>
        <v>116329.15</v>
      </c>
    </row>
    <row collapsed="false" customFormat="false" customHeight="true" hidden="false" ht="15" outlineLevel="0" r="984">
      <c r="A984" s="28"/>
      <c r="B984" s="23" t="s">
        <v>1021</v>
      </c>
      <c r="C984" s="18" t="n">
        <v>0</v>
      </c>
      <c r="D984" s="18" t="n">
        <v>0</v>
      </c>
      <c r="E984" s="18" t="n">
        <v>28632.88</v>
      </c>
      <c r="F984" s="18" t="n">
        <v>33797.33</v>
      </c>
      <c r="G984" s="18" t="n">
        <v>0</v>
      </c>
      <c r="H984" s="18" t="n">
        <v>0</v>
      </c>
      <c r="I984" s="18" t="n">
        <v>0</v>
      </c>
      <c r="J984" s="19" t="n">
        <f aca="false">SUM(C984:I984)</f>
        <v>62430.21</v>
      </c>
    </row>
    <row collapsed="false" customFormat="false" customHeight="true" hidden="false" ht="15" outlineLevel="0" r="985">
      <c r="A985" s="28"/>
      <c r="B985" s="23" t="s">
        <v>1022</v>
      </c>
      <c r="C985" s="18" t="n">
        <v>0</v>
      </c>
      <c r="D985" s="18" t="n">
        <v>0</v>
      </c>
      <c r="E985" s="18" t="n">
        <v>201013.12</v>
      </c>
      <c r="F985" s="18" t="n">
        <v>292421.9</v>
      </c>
      <c r="G985" s="18" t="n">
        <v>0</v>
      </c>
      <c r="H985" s="18" t="n">
        <v>0</v>
      </c>
      <c r="I985" s="18" t="n">
        <v>0</v>
      </c>
      <c r="J985" s="19" t="n">
        <f aca="false">SUM(C985:I985)</f>
        <v>493435.02</v>
      </c>
    </row>
    <row collapsed="false" customFormat="false" customHeight="true" hidden="false" ht="15" outlineLevel="0" r="986">
      <c r="A986" s="28"/>
      <c r="B986" s="23" t="s">
        <v>1023</v>
      </c>
      <c r="C986" s="18" t="n">
        <v>0</v>
      </c>
      <c r="D986" s="18" t="n">
        <v>0</v>
      </c>
      <c r="E986" s="18" t="n">
        <v>57001.03</v>
      </c>
      <c r="F986" s="18" t="n">
        <v>101249.26</v>
      </c>
      <c r="G986" s="18" t="n">
        <v>0</v>
      </c>
      <c r="H986" s="18" t="n">
        <v>0</v>
      </c>
      <c r="I986" s="18" t="n">
        <v>0</v>
      </c>
      <c r="J986" s="19" t="n">
        <f aca="false">SUM(C986:I986)</f>
        <v>158250.29</v>
      </c>
    </row>
    <row collapsed="false" customFormat="false" customHeight="true" hidden="false" ht="15" outlineLevel="0" r="987">
      <c r="A987" s="28"/>
      <c r="B987" s="23" t="s">
        <v>1024</v>
      </c>
      <c r="C987" s="18" t="n">
        <v>0</v>
      </c>
      <c r="D987" s="18" t="n">
        <v>0</v>
      </c>
      <c r="E987" s="18" t="n">
        <v>9524.58</v>
      </c>
      <c r="F987" s="18" t="n">
        <v>10670.23</v>
      </c>
      <c r="G987" s="18" t="n">
        <v>0</v>
      </c>
      <c r="H987" s="18" t="n">
        <v>0</v>
      </c>
      <c r="I987" s="18" t="n">
        <v>0</v>
      </c>
      <c r="J987" s="19" t="n">
        <f aca="false">SUM(C987:I987)</f>
        <v>20194.81</v>
      </c>
    </row>
    <row collapsed="false" customFormat="false" customHeight="true" hidden="false" ht="15" outlineLevel="0" r="988">
      <c r="A988" s="28"/>
      <c r="B988" s="23" t="s">
        <v>1025</v>
      </c>
      <c r="C988" s="18" t="n">
        <v>0</v>
      </c>
      <c r="D988" s="18" t="n">
        <v>0</v>
      </c>
      <c r="E988" s="18" t="n">
        <v>6553.43</v>
      </c>
      <c r="F988" s="18" t="n">
        <v>7990.94</v>
      </c>
      <c r="G988" s="18" t="n">
        <v>0</v>
      </c>
      <c r="H988" s="18" t="n">
        <v>0</v>
      </c>
      <c r="I988" s="18" t="n">
        <v>0</v>
      </c>
      <c r="J988" s="19" t="n">
        <f aca="false">SUM(C988:I988)</f>
        <v>14544.37</v>
      </c>
    </row>
    <row collapsed="false" customFormat="false" customHeight="true" hidden="false" ht="15" outlineLevel="0" r="989">
      <c r="A989" s="28"/>
      <c r="B989" s="23" t="s">
        <v>1026</v>
      </c>
      <c r="C989" s="18" t="n">
        <v>0</v>
      </c>
      <c r="D989" s="18" t="n">
        <v>0</v>
      </c>
      <c r="E989" s="18" t="n">
        <v>31288.61</v>
      </c>
      <c r="F989" s="18" t="n">
        <v>29110.23</v>
      </c>
      <c r="G989" s="18" t="n">
        <v>0</v>
      </c>
      <c r="H989" s="18" t="n">
        <v>0</v>
      </c>
      <c r="I989" s="18" t="n">
        <v>0</v>
      </c>
      <c r="J989" s="19" t="n">
        <f aca="false">SUM(C989:I989)</f>
        <v>60398.84</v>
      </c>
    </row>
    <row collapsed="false" customFormat="false" customHeight="true" hidden="false" ht="15" outlineLevel="0" r="990">
      <c r="A990" s="28"/>
      <c r="B990" s="23" t="s">
        <v>1027</v>
      </c>
      <c r="C990" s="18" t="n">
        <v>0</v>
      </c>
      <c r="D990" s="18" t="n">
        <v>0</v>
      </c>
      <c r="E990" s="18" t="n">
        <v>27382.46</v>
      </c>
      <c r="F990" s="18" t="n">
        <v>43291.28</v>
      </c>
      <c r="G990" s="18" t="n">
        <v>0</v>
      </c>
      <c r="H990" s="18" t="n">
        <v>0</v>
      </c>
      <c r="I990" s="18" t="n">
        <v>0</v>
      </c>
      <c r="J990" s="19" t="n">
        <f aca="false">SUM(C990:I990)</f>
        <v>70673.74</v>
      </c>
    </row>
    <row collapsed="false" customFormat="false" customHeight="true" hidden="false" ht="15" outlineLevel="0" r="991">
      <c r="A991" s="28"/>
      <c r="B991" s="23" t="s">
        <v>1028</v>
      </c>
      <c r="C991" s="18" t="n">
        <v>0</v>
      </c>
      <c r="D991" s="18" t="n">
        <v>0</v>
      </c>
      <c r="E991" s="18" t="n">
        <v>166150.68</v>
      </c>
      <c r="F991" s="18" t="n">
        <v>444838.87</v>
      </c>
      <c r="G991" s="18" t="n">
        <v>0</v>
      </c>
      <c r="H991" s="18" t="n">
        <v>0</v>
      </c>
      <c r="I991" s="18" t="n">
        <v>0</v>
      </c>
      <c r="J991" s="19" t="n">
        <f aca="false">SUM(C991:I991)</f>
        <v>610989.55</v>
      </c>
    </row>
    <row collapsed="false" customFormat="false" customHeight="true" hidden="false" ht="15" outlineLevel="0" r="992">
      <c r="A992" s="28"/>
      <c r="B992" s="23" t="s">
        <v>1029</v>
      </c>
      <c r="C992" s="18" t="n">
        <v>0</v>
      </c>
      <c r="D992" s="18" t="n">
        <v>0</v>
      </c>
      <c r="E992" s="18" t="n">
        <v>8353.02</v>
      </c>
      <c r="F992" s="18" t="n">
        <v>4136.42</v>
      </c>
      <c r="G992" s="18" t="n">
        <v>0</v>
      </c>
      <c r="H992" s="18" t="n">
        <v>0</v>
      </c>
      <c r="I992" s="18" t="n">
        <v>0</v>
      </c>
      <c r="J992" s="19" t="n">
        <f aca="false">SUM(C992:I992)</f>
        <v>12489.44</v>
      </c>
    </row>
    <row collapsed="false" customFormat="false" customHeight="true" hidden="false" ht="15" outlineLevel="0" r="993">
      <c r="A993" s="28"/>
      <c r="B993" s="23" t="s">
        <v>1030</v>
      </c>
      <c r="C993" s="18" t="n">
        <v>0</v>
      </c>
      <c r="D993" s="18" t="n">
        <v>0</v>
      </c>
      <c r="E993" s="18" t="n">
        <v>47732.73</v>
      </c>
      <c r="F993" s="18" t="n">
        <v>131703.11</v>
      </c>
      <c r="G993" s="18" t="n">
        <v>0</v>
      </c>
      <c r="H993" s="18" t="n">
        <v>0</v>
      </c>
      <c r="I993" s="18" t="n">
        <v>0</v>
      </c>
      <c r="J993" s="19" t="n">
        <f aca="false">SUM(C993:I993)</f>
        <v>179435.84</v>
      </c>
    </row>
    <row collapsed="false" customFormat="false" customHeight="true" hidden="false" ht="15" outlineLevel="0" r="994">
      <c r="A994" s="28"/>
      <c r="B994" s="23" t="s">
        <v>1031</v>
      </c>
      <c r="C994" s="18" t="n">
        <v>0</v>
      </c>
      <c r="D994" s="18" t="n">
        <v>0</v>
      </c>
      <c r="E994" s="18" t="n">
        <v>9817.47</v>
      </c>
      <c r="F994" s="18" t="n">
        <v>7454.85</v>
      </c>
      <c r="G994" s="18" t="n">
        <v>0</v>
      </c>
      <c r="H994" s="18" t="n">
        <v>0</v>
      </c>
      <c r="I994" s="18" t="n">
        <v>0</v>
      </c>
      <c r="J994" s="19" t="n">
        <f aca="false">SUM(C994:I994)</f>
        <v>17272.32</v>
      </c>
    </row>
    <row collapsed="false" customFormat="false" customHeight="true" hidden="false" ht="15" outlineLevel="0" r="995">
      <c r="A995" s="28"/>
      <c r="B995" s="23" t="s">
        <v>1032</v>
      </c>
      <c r="C995" s="18" t="n">
        <v>0</v>
      </c>
      <c r="D995" s="18" t="n">
        <v>0</v>
      </c>
      <c r="E995" s="18" t="n">
        <v>8037.6</v>
      </c>
      <c r="F995" s="18" t="n">
        <v>7996.42</v>
      </c>
      <c r="G995" s="18" t="n">
        <v>0</v>
      </c>
      <c r="H995" s="18" t="n">
        <v>0</v>
      </c>
      <c r="I995" s="18" t="n">
        <v>0</v>
      </c>
      <c r="J995" s="19" t="n">
        <f aca="false">SUM(C995:I995)</f>
        <v>16034.02</v>
      </c>
    </row>
    <row collapsed="false" customFormat="false" customHeight="true" hidden="false" ht="15" outlineLevel="0" r="996">
      <c r="A996" s="28"/>
      <c r="B996" s="23" t="s">
        <v>1033</v>
      </c>
      <c r="C996" s="18" t="n">
        <v>0</v>
      </c>
      <c r="D996" s="18" t="n">
        <v>0</v>
      </c>
      <c r="E996" s="18" t="n">
        <v>9324.63</v>
      </c>
      <c r="F996" s="18" t="n">
        <v>13532.07</v>
      </c>
      <c r="G996" s="18" t="n">
        <v>0</v>
      </c>
      <c r="H996" s="18" t="n">
        <v>0</v>
      </c>
      <c r="I996" s="18" t="n">
        <v>0</v>
      </c>
      <c r="J996" s="19" t="n">
        <f aca="false">SUM(C996:I996)</f>
        <v>22856.7</v>
      </c>
    </row>
    <row collapsed="false" customFormat="false" customHeight="true" hidden="false" ht="15" outlineLevel="0" r="997">
      <c r="A997" s="28"/>
      <c r="B997" s="23" t="s">
        <v>1034</v>
      </c>
      <c r="C997" s="18" t="n">
        <v>0</v>
      </c>
      <c r="D997" s="18" t="n">
        <v>0</v>
      </c>
      <c r="E997" s="18" t="n">
        <v>8274.16</v>
      </c>
      <c r="F997" s="18" t="n">
        <v>11753.78</v>
      </c>
      <c r="G997" s="18" t="n">
        <v>0</v>
      </c>
      <c r="H997" s="18" t="n">
        <v>0</v>
      </c>
      <c r="I997" s="18" t="n">
        <v>0</v>
      </c>
      <c r="J997" s="19" t="n">
        <f aca="false">SUM(C997:I997)</f>
        <v>20027.94</v>
      </c>
    </row>
    <row collapsed="false" customFormat="false" customHeight="true" hidden="false" ht="15" outlineLevel="0" r="998">
      <c r="A998" s="28"/>
      <c r="B998" s="23" t="s">
        <v>1035</v>
      </c>
      <c r="C998" s="18" t="n">
        <v>0</v>
      </c>
      <c r="D998" s="18" t="n">
        <v>0</v>
      </c>
      <c r="E998" s="18" t="n">
        <v>5897.24</v>
      </c>
      <c r="F998" s="18" t="n">
        <v>1482.18</v>
      </c>
      <c r="G998" s="18" t="n">
        <v>0</v>
      </c>
      <c r="H998" s="18" t="n">
        <v>0</v>
      </c>
      <c r="I998" s="18" t="n">
        <v>0</v>
      </c>
      <c r="J998" s="19" t="n">
        <f aca="false">SUM(C998:I998)</f>
        <v>7379.42</v>
      </c>
    </row>
    <row collapsed="false" customFormat="false" customHeight="true" hidden="false" ht="15" outlineLevel="0" r="999">
      <c r="A999" s="28"/>
      <c r="B999" s="23" t="s">
        <v>1036</v>
      </c>
      <c r="C999" s="18" t="n">
        <v>0</v>
      </c>
      <c r="D999" s="18" t="n">
        <v>0</v>
      </c>
      <c r="E999" s="18" t="n">
        <v>6995.58</v>
      </c>
      <c r="F999" s="18" t="n">
        <v>6052.32</v>
      </c>
      <c r="G999" s="18" t="n">
        <v>0</v>
      </c>
      <c r="H999" s="18" t="n">
        <v>0</v>
      </c>
      <c r="I999" s="18" t="n">
        <v>0</v>
      </c>
      <c r="J999" s="19" t="n">
        <f aca="false">SUM(C999:I999)</f>
        <v>13047.9</v>
      </c>
    </row>
    <row collapsed="false" customFormat="false" customHeight="true" hidden="false" ht="15" outlineLevel="0" r="1000">
      <c r="A1000" s="28"/>
      <c r="B1000" s="23" t="s">
        <v>1037</v>
      </c>
      <c r="C1000" s="18" t="n">
        <v>0</v>
      </c>
      <c r="D1000" s="18" t="n">
        <v>0</v>
      </c>
      <c r="E1000" s="18" t="n">
        <v>13529.3</v>
      </c>
      <c r="F1000" s="18" t="n">
        <v>13303.62</v>
      </c>
      <c r="G1000" s="18" t="n">
        <v>0</v>
      </c>
      <c r="H1000" s="18" t="n">
        <v>0</v>
      </c>
      <c r="I1000" s="18" t="n">
        <v>0</v>
      </c>
      <c r="J1000" s="19" t="n">
        <f aca="false">SUM(C1000:I1000)</f>
        <v>26832.92</v>
      </c>
    </row>
    <row collapsed="false" customFormat="false" customHeight="true" hidden="false" ht="15" outlineLevel="0" r="1001">
      <c r="A1001" s="28"/>
      <c r="B1001" s="23" t="s">
        <v>1038</v>
      </c>
      <c r="C1001" s="18" t="n">
        <v>0</v>
      </c>
      <c r="D1001" s="18" t="n">
        <v>0</v>
      </c>
      <c r="E1001" s="18" t="n">
        <v>20620.63</v>
      </c>
      <c r="F1001" s="18" t="n">
        <v>40881.29</v>
      </c>
      <c r="G1001" s="18" t="n">
        <v>0</v>
      </c>
      <c r="H1001" s="18" t="n">
        <v>0</v>
      </c>
      <c r="I1001" s="18" t="n">
        <v>0</v>
      </c>
      <c r="J1001" s="19" t="n">
        <f aca="false">SUM(C1001:I1001)</f>
        <v>61501.92</v>
      </c>
    </row>
    <row collapsed="false" customFormat="false" customHeight="true" hidden="false" ht="15" outlineLevel="0" r="1002">
      <c r="A1002" s="28"/>
      <c r="B1002" s="23" t="s">
        <v>1039</v>
      </c>
      <c r="C1002" s="18" t="n">
        <v>0</v>
      </c>
      <c r="D1002" s="18" t="n">
        <v>0</v>
      </c>
      <c r="E1002" s="18" t="n">
        <v>10417.33</v>
      </c>
      <c r="F1002" s="18" t="n">
        <v>4297.33</v>
      </c>
      <c r="G1002" s="18" t="n">
        <v>0</v>
      </c>
      <c r="H1002" s="18" t="n">
        <v>0</v>
      </c>
      <c r="I1002" s="18" t="n">
        <v>0</v>
      </c>
      <c r="J1002" s="19" t="n">
        <f aca="false">SUM(C1002:I1002)</f>
        <v>14714.66</v>
      </c>
    </row>
    <row collapsed="false" customFormat="false" customHeight="true" hidden="false" ht="15" outlineLevel="0" r="1003">
      <c r="A1003" s="28"/>
      <c r="B1003" s="23" t="s">
        <v>1040</v>
      </c>
      <c r="C1003" s="18" t="n">
        <v>0</v>
      </c>
      <c r="D1003" s="18" t="n">
        <v>0</v>
      </c>
      <c r="E1003" s="18" t="n">
        <v>34842.72</v>
      </c>
      <c r="F1003" s="18" t="n">
        <v>38163.03</v>
      </c>
      <c r="G1003" s="18" t="n">
        <v>0</v>
      </c>
      <c r="H1003" s="18" t="n">
        <v>0</v>
      </c>
      <c r="I1003" s="18" t="n">
        <v>0</v>
      </c>
      <c r="J1003" s="19" t="n">
        <f aca="false">SUM(C1003:I1003)</f>
        <v>73005.75</v>
      </c>
    </row>
    <row collapsed="false" customFormat="false" customHeight="true" hidden="false" ht="15" outlineLevel="0" r="1004">
      <c r="A1004" s="28"/>
      <c r="B1004" s="23" t="s">
        <v>1041</v>
      </c>
      <c r="C1004" s="18" t="n">
        <v>0</v>
      </c>
      <c r="D1004" s="18" t="n">
        <v>0</v>
      </c>
      <c r="E1004" s="18" t="n">
        <v>9223.24</v>
      </c>
      <c r="F1004" s="18" t="n">
        <v>7422.83</v>
      </c>
      <c r="G1004" s="18" t="n">
        <v>0</v>
      </c>
      <c r="H1004" s="18" t="n">
        <v>0</v>
      </c>
      <c r="I1004" s="18" t="n">
        <v>0</v>
      </c>
      <c r="J1004" s="19" t="n">
        <f aca="false">SUM(C1004:I1004)</f>
        <v>16646.07</v>
      </c>
    </row>
    <row collapsed="false" customFormat="false" customHeight="true" hidden="false" ht="15" outlineLevel="0" r="1005">
      <c r="A1005" s="28"/>
      <c r="B1005" s="23" t="s">
        <v>1042</v>
      </c>
      <c r="C1005" s="18" t="n">
        <v>0</v>
      </c>
      <c r="D1005" s="18" t="n">
        <v>0</v>
      </c>
      <c r="E1005" s="18" t="n">
        <v>18663.33</v>
      </c>
      <c r="F1005" s="18" t="n">
        <v>17321.15</v>
      </c>
      <c r="G1005" s="18" t="n">
        <v>0</v>
      </c>
      <c r="H1005" s="18" t="n">
        <v>0</v>
      </c>
      <c r="I1005" s="18" t="n">
        <v>0</v>
      </c>
      <c r="J1005" s="19" t="n">
        <f aca="false">SUM(C1005:I1005)</f>
        <v>35984.48</v>
      </c>
    </row>
    <row collapsed="false" customFormat="false" customHeight="true" hidden="false" ht="15" outlineLevel="0" r="1006">
      <c r="A1006" s="28"/>
      <c r="B1006" s="23" t="s">
        <v>1043</v>
      </c>
      <c r="C1006" s="18" t="n">
        <v>0</v>
      </c>
      <c r="D1006" s="18" t="n">
        <v>0</v>
      </c>
      <c r="E1006" s="18" t="n">
        <v>15875.24</v>
      </c>
      <c r="F1006" s="18" t="n">
        <v>29575.49</v>
      </c>
      <c r="G1006" s="18" t="n">
        <v>0</v>
      </c>
      <c r="H1006" s="18" t="n">
        <v>0</v>
      </c>
      <c r="I1006" s="18" t="n">
        <v>0</v>
      </c>
      <c r="J1006" s="19" t="n">
        <f aca="false">SUM(C1006:I1006)</f>
        <v>45450.73</v>
      </c>
    </row>
    <row collapsed="false" customFormat="false" customHeight="true" hidden="false" ht="15" outlineLevel="0" r="1007">
      <c r="A1007" s="28"/>
      <c r="B1007" s="23" t="s">
        <v>1044</v>
      </c>
      <c r="C1007" s="18" t="n">
        <v>0</v>
      </c>
      <c r="D1007" s="18" t="n">
        <v>0</v>
      </c>
      <c r="E1007" s="18" t="n">
        <v>37433.68</v>
      </c>
      <c r="F1007" s="18" t="n">
        <v>42635.9</v>
      </c>
      <c r="G1007" s="18" t="n">
        <v>0</v>
      </c>
      <c r="H1007" s="18" t="n">
        <v>0</v>
      </c>
      <c r="I1007" s="18" t="n">
        <v>0</v>
      </c>
      <c r="J1007" s="19" t="n">
        <f aca="false">SUM(C1007:I1007)</f>
        <v>80069.58</v>
      </c>
    </row>
    <row collapsed="false" customFormat="false" customHeight="true" hidden="false" ht="15" outlineLevel="0" r="1008">
      <c r="A1008" s="28"/>
      <c r="B1008" s="23" t="s">
        <v>1045</v>
      </c>
      <c r="C1008" s="18" t="n">
        <v>0</v>
      </c>
      <c r="D1008" s="18" t="n">
        <v>0</v>
      </c>
      <c r="E1008" s="18" t="n">
        <v>46628.76</v>
      </c>
      <c r="F1008" s="18" t="n">
        <v>60174.19</v>
      </c>
      <c r="G1008" s="18" t="n">
        <v>0</v>
      </c>
      <c r="H1008" s="18" t="n">
        <v>0</v>
      </c>
      <c r="I1008" s="18" t="n">
        <v>0</v>
      </c>
      <c r="J1008" s="19" t="n">
        <f aca="false">SUM(C1008:I1008)</f>
        <v>106802.95</v>
      </c>
    </row>
    <row collapsed="false" customFormat="false" customHeight="true" hidden="false" ht="15" outlineLevel="0" r="1009">
      <c r="A1009" s="28"/>
      <c r="B1009" s="23" t="s">
        <v>1046</v>
      </c>
      <c r="C1009" s="18" t="n">
        <v>0</v>
      </c>
      <c r="D1009" s="18" t="n">
        <v>0</v>
      </c>
      <c r="E1009" s="18" t="n">
        <v>342504.65</v>
      </c>
      <c r="F1009" s="18" t="n">
        <v>1059383.02</v>
      </c>
      <c r="G1009" s="18" t="n">
        <v>0</v>
      </c>
      <c r="H1009" s="18" t="n">
        <v>0</v>
      </c>
      <c r="I1009" s="18" t="n">
        <v>47440.21</v>
      </c>
      <c r="J1009" s="19" t="n">
        <f aca="false">SUM(C1009:I1009)</f>
        <v>1449327.88</v>
      </c>
    </row>
    <row collapsed="false" customFormat="false" customHeight="true" hidden="false" ht="15" outlineLevel="0" r="1010">
      <c r="A1010" s="28"/>
      <c r="B1010" s="23" t="s">
        <v>1047</v>
      </c>
      <c r="C1010" s="18" t="n">
        <v>0</v>
      </c>
      <c r="D1010" s="18" t="n">
        <v>0</v>
      </c>
      <c r="E1010" s="18" t="n">
        <v>11963.46</v>
      </c>
      <c r="F1010" s="18" t="n">
        <v>15633.87</v>
      </c>
      <c r="G1010" s="18" t="n">
        <v>0</v>
      </c>
      <c r="H1010" s="18" t="n">
        <v>0</v>
      </c>
      <c r="I1010" s="18" t="n">
        <v>0</v>
      </c>
      <c r="J1010" s="19" t="n">
        <f aca="false">SUM(C1010:I1010)</f>
        <v>27597.33</v>
      </c>
    </row>
    <row collapsed="false" customFormat="false" customHeight="true" hidden="false" ht="15" outlineLevel="0" r="1011">
      <c r="A1011" s="28"/>
      <c r="B1011" s="23" t="s">
        <v>1048</v>
      </c>
      <c r="C1011" s="18" t="n">
        <v>0</v>
      </c>
      <c r="D1011" s="18" t="n">
        <v>0</v>
      </c>
      <c r="E1011" s="18" t="n">
        <v>10752.47</v>
      </c>
      <c r="F1011" s="18" t="n">
        <v>5326.98</v>
      </c>
      <c r="G1011" s="18" t="n">
        <v>0</v>
      </c>
      <c r="H1011" s="18" t="n">
        <v>0</v>
      </c>
      <c r="I1011" s="18" t="n">
        <v>0</v>
      </c>
      <c r="J1011" s="19" t="n">
        <f aca="false">SUM(C1011:I1011)</f>
        <v>16079.45</v>
      </c>
    </row>
    <row collapsed="false" customFormat="false" customHeight="true" hidden="false" ht="15" outlineLevel="0" r="1012">
      <c r="A1012" s="28"/>
      <c r="B1012" s="23" t="s">
        <v>1049</v>
      </c>
      <c r="C1012" s="18" t="n">
        <v>0</v>
      </c>
      <c r="D1012" s="18" t="n">
        <v>0</v>
      </c>
      <c r="E1012" s="18" t="n">
        <v>31629.38</v>
      </c>
      <c r="F1012" s="18" t="n">
        <v>56463.92</v>
      </c>
      <c r="G1012" s="18" t="n">
        <v>0</v>
      </c>
      <c r="H1012" s="18" t="n">
        <v>0</v>
      </c>
      <c r="I1012" s="18" t="n">
        <v>0</v>
      </c>
      <c r="J1012" s="19" t="n">
        <f aca="false">SUM(C1012:I1012)</f>
        <v>88093.3</v>
      </c>
    </row>
    <row collapsed="false" customFormat="false" customHeight="true" hidden="false" ht="15" outlineLevel="0" r="1013">
      <c r="A1013" s="28"/>
      <c r="B1013" s="23" t="s">
        <v>1050</v>
      </c>
      <c r="C1013" s="18" t="n">
        <v>0</v>
      </c>
      <c r="D1013" s="18" t="n">
        <v>0</v>
      </c>
      <c r="E1013" s="18" t="n">
        <v>15771.04</v>
      </c>
      <c r="F1013" s="18" t="n">
        <v>54303.28</v>
      </c>
      <c r="G1013" s="18" t="n">
        <v>0</v>
      </c>
      <c r="H1013" s="18" t="n">
        <v>0</v>
      </c>
      <c r="I1013" s="18" t="n">
        <v>0</v>
      </c>
      <c r="J1013" s="19" t="n">
        <f aca="false">SUM(C1013:I1013)</f>
        <v>70074.32</v>
      </c>
    </row>
    <row collapsed="false" customFormat="false" customHeight="true" hidden="false" ht="15" outlineLevel="0" r="1014">
      <c r="A1014" s="28"/>
      <c r="B1014" s="23" t="s">
        <v>1051</v>
      </c>
      <c r="C1014" s="18" t="n">
        <v>0</v>
      </c>
      <c r="D1014" s="18" t="n">
        <v>0</v>
      </c>
      <c r="E1014" s="18" t="n">
        <v>197374.51</v>
      </c>
      <c r="F1014" s="18" t="n">
        <v>818380.05</v>
      </c>
      <c r="G1014" s="18" t="n">
        <v>0</v>
      </c>
      <c r="H1014" s="18" t="n">
        <v>0</v>
      </c>
      <c r="I1014" s="18" t="n">
        <v>55661.46</v>
      </c>
      <c r="J1014" s="19" t="n">
        <f aca="false">SUM(C1014:I1014)</f>
        <v>1071416.02</v>
      </c>
    </row>
    <row collapsed="false" customFormat="false" customHeight="true" hidden="false" ht="15" outlineLevel="0" r="1015">
      <c r="A1015" s="28"/>
      <c r="B1015" s="23" t="s">
        <v>1052</v>
      </c>
      <c r="C1015" s="18" t="n">
        <v>0</v>
      </c>
      <c r="D1015" s="18" t="n">
        <v>0</v>
      </c>
      <c r="E1015" s="18" t="n">
        <v>4269762.91</v>
      </c>
      <c r="F1015" s="18" t="n">
        <v>46399864.51</v>
      </c>
      <c r="G1015" s="18" t="n">
        <v>0</v>
      </c>
      <c r="H1015" s="29" t="n">
        <v>10368000</v>
      </c>
      <c r="I1015" s="18" t="n">
        <v>497586.94</v>
      </c>
      <c r="J1015" s="19" t="n">
        <f aca="false">SUM(C1015:I1015)</f>
        <v>61535214.36</v>
      </c>
    </row>
    <row collapsed="false" customFormat="false" customHeight="true" hidden="false" ht="15" outlineLevel="0" r="1016">
      <c r="A1016" s="28"/>
      <c r="B1016" s="23" t="s">
        <v>1053</v>
      </c>
      <c r="C1016" s="18" t="n">
        <v>0</v>
      </c>
      <c r="D1016" s="18" t="n">
        <v>0</v>
      </c>
      <c r="E1016" s="18" t="n">
        <v>124729.18</v>
      </c>
      <c r="F1016" s="18" t="n">
        <v>204758.67</v>
      </c>
      <c r="G1016" s="18" t="n">
        <v>0</v>
      </c>
      <c r="H1016" s="18" t="n">
        <v>0</v>
      </c>
      <c r="I1016" s="18" t="n">
        <v>0</v>
      </c>
      <c r="J1016" s="19" t="n">
        <f aca="false">SUM(C1016:I1016)</f>
        <v>329487.85</v>
      </c>
    </row>
    <row collapsed="false" customFormat="false" customHeight="true" hidden="false" ht="15" outlineLevel="0" r="1017">
      <c r="A1017" s="28"/>
      <c r="B1017" s="23" t="s">
        <v>1054</v>
      </c>
      <c r="C1017" s="18" t="n">
        <v>0</v>
      </c>
      <c r="D1017" s="18" t="n">
        <v>0</v>
      </c>
      <c r="E1017" s="18" t="n">
        <v>63774.13</v>
      </c>
      <c r="F1017" s="18" t="n">
        <v>635509.75</v>
      </c>
      <c r="G1017" s="18" t="n">
        <v>0</v>
      </c>
      <c r="H1017" s="18" t="n">
        <v>0</v>
      </c>
      <c r="I1017" s="18" t="n">
        <v>0</v>
      </c>
      <c r="J1017" s="19" t="n">
        <f aca="false">SUM(C1017:I1017)</f>
        <v>699283.88</v>
      </c>
    </row>
    <row collapsed="false" customFormat="false" customHeight="true" hidden="false" ht="15" outlineLevel="0" r="1018">
      <c r="A1018" s="28"/>
      <c r="B1018" s="23" t="s">
        <v>1055</v>
      </c>
      <c r="C1018" s="18" t="n">
        <v>0</v>
      </c>
      <c r="D1018" s="18" t="n">
        <v>0</v>
      </c>
      <c r="E1018" s="18" t="n">
        <v>96020.26</v>
      </c>
      <c r="F1018" s="18" t="n">
        <v>224432.27</v>
      </c>
      <c r="G1018" s="18" t="n">
        <v>0</v>
      </c>
      <c r="H1018" s="18" t="n">
        <v>0</v>
      </c>
      <c r="I1018" s="18" t="n">
        <v>0</v>
      </c>
      <c r="J1018" s="19" t="n">
        <f aca="false">SUM(C1018:I1018)</f>
        <v>320452.53</v>
      </c>
    </row>
    <row collapsed="false" customFormat="false" customHeight="true" hidden="false" ht="15" outlineLevel="0" r="1019">
      <c r="A1019" s="28"/>
      <c r="B1019" s="23" t="s">
        <v>1056</v>
      </c>
      <c r="C1019" s="18" t="n">
        <v>0</v>
      </c>
      <c r="D1019" s="18" t="n">
        <v>0</v>
      </c>
      <c r="E1019" s="18" t="n">
        <v>16610.28</v>
      </c>
      <c r="F1019" s="18" t="n">
        <v>12429.48</v>
      </c>
      <c r="G1019" s="18" t="n">
        <v>0</v>
      </c>
      <c r="H1019" s="18" t="n">
        <v>0</v>
      </c>
      <c r="I1019" s="18" t="n">
        <v>0</v>
      </c>
      <c r="J1019" s="19" t="n">
        <f aca="false">SUM(C1019:I1019)</f>
        <v>29039.76</v>
      </c>
    </row>
    <row collapsed="false" customFormat="false" customHeight="true" hidden="false" ht="15" outlineLevel="0" r="1020">
      <c r="A1020" s="28"/>
      <c r="B1020" s="23" t="s">
        <v>1057</v>
      </c>
      <c r="C1020" s="18" t="n">
        <v>0</v>
      </c>
      <c r="D1020" s="18" t="n">
        <v>0</v>
      </c>
      <c r="E1020" s="18" t="n">
        <v>40016.19</v>
      </c>
      <c r="F1020" s="18" t="n">
        <v>76662.69</v>
      </c>
      <c r="G1020" s="18" t="n">
        <v>0</v>
      </c>
      <c r="H1020" s="18" t="n">
        <v>0</v>
      </c>
      <c r="I1020" s="18" t="n">
        <v>0</v>
      </c>
      <c r="J1020" s="19" t="n">
        <f aca="false">SUM(C1020:I1020)</f>
        <v>116678.88</v>
      </c>
    </row>
    <row collapsed="false" customFormat="false" customHeight="true" hidden="false" ht="15" outlineLevel="0" r="1021">
      <c r="A1021" s="28"/>
      <c r="B1021" s="23" t="s">
        <v>1058</v>
      </c>
      <c r="C1021" s="18" t="n">
        <v>0</v>
      </c>
      <c r="D1021" s="18" t="n">
        <v>0</v>
      </c>
      <c r="E1021" s="18" t="n">
        <v>5621.25</v>
      </c>
      <c r="F1021" s="18" t="n">
        <v>2795.84</v>
      </c>
      <c r="G1021" s="18" t="n">
        <v>0</v>
      </c>
      <c r="H1021" s="18" t="n">
        <v>0</v>
      </c>
      <c r="I1021" s="18" t="n">
        <v>0</v>
      </c>
      <c r="J1021" s="19" t="n">
        <f aca="false">SUM(C1021:I1021)</f>
        <v>8417.09</v>
      </c>
    </row>
    <row collapsed="false" customFormat="false" customHeight="true" hidden="false" ht="15" outlineLevel="0" r="1022">
      <c r="A1022" s="28"/>
      <c r="B1022" s="23" t="s">
        <v>1059</v>
      </c>
      <c r="C1022" s="18" t="n">
        <v>0</v>
      </c>
      <c r="D1022" s="18" t="n">
        <v>0</v>
      </c>
      <c r="E1022" s="18" t="n">
        <v>10963.69</v>
      </c>
      <c r="F1022" s="18" t="n">
        <v>10945.26</v>
      </c>
      <c r="G1022" s="18" t="n">
        <v>0</v>
      </c>
      <c r="H1022" s="18" t="n">
        <v>0</v>
      </c>
      <c r="I1022" s="18" t="n">
        <v>0</v>
      </c>
      <c r="J1022" s="19" t="n">
        <f aca="false">SUM(C1022:I1022)</f>
        <v>21908.95</v>
      </c>
    </row>
    <row collapsed="false" customFormat="false" customHeight="true" hidden="false" ht="15" outlineLevel="0" r="1023">
      <c r="A1023" s="28"/>
      <c r="B1023" s="23" t="s">
        <v>1060</v>
      </c>
      <c r="C1023" s="18" t="n">
        <v>0</v>
      </c>
      <c r="D1023" s="18" t="n">
        <v>0</v>
      </c>
      <c r="E1023" s="18" t="n">
        <v>5052.36</v>
      </c>
      <c r="F1023" s="18" t="n">
        <v>1475.6</v>
      </c>
      <c r="G1023" s="18" t="n">
        <v>0</v>
      </c>
      <c r="H1023" s="18" t="n">
        <v>0</v>
      </c>
      <c r="I1023" s="18" t="n">
        <v>0</v>
      </c>
      <c r="J1023" s="19" t="n">
        <f aca="false">SUM(C1023:I1023)</f>
        <v>6527.96</v>
      </c>
    </row>
    <row collapsed="false" customFormat="false" customHeight="true" hidden="false" ht="15" outlineLevel="0" r="1024">
      <c r="A1024" s="28"/>
      <c r="B1024" s="23" t="s">
        <v>1061</v>
      </c>
      <c r="C1024" s="18" t="n">
        <v>0</v>
      </c>
      <c r="D1024" s="18" t="n">
        <v>0</v>
      </c>
      <c r="E1024" s="18" t="n">
        <v>10487.74</v>
      </c>
      <c r="F1024" s="18" t="n">
        <v>13406.55</v>
      </c>
      <c r="G1024" s="18" t="n">
        <v>0</v>
      </c>
      <c r="H1024" s="18" t="n">
        <v>0</v>
      </c>
      <c r="I1024" s="18" t="n">
        <v>0</v>
      </c>
      <c r="J1024" s="19" t="n">
        <f aca="false">SUM(C1024:I1024)</f>
        <v>23894.29</v>
      </c>
    </row>
    <row collapsed="false" customFormat="false" customHeight="true" hidden="false" ht="15" outlineLevel="0" r="1025">
      <c r="A1025" s="28"/>
      <c r="B1025" s="23" t="s">
        <v>765</v>
      </c>
      <c r="C1025" s="18" t="n">
        <v>0</v>
      </c>
      <c r="D1025" s="18" t="n">
        <v>0</v>
      </c>
      <c r="E1025" s="18" t="n">
        <v>61129.66</v>
      </c>
      <c r="F1025" s="18" t="n">
        <v>60208.97</v>
      </c>
      <c r="G1025" s="18" t="n">
        <v>0</v>
      </c>
      <c r="H1025" s="18" t="n">
        <v>0</v>
      </c>
      <c r="I1025" s="18" t="n">
        <v>0</v>
      </c>
      <c r="J1025" s="19" t="n">
        <f aca="false">SUM(C1025:I1025)</f>
        <v>121338.63</v>
      </c>
    </row>
    <row collapsed="false" customFormat="false" customHeight="true" hidden="false" ht="15" outlineLevel="0" r="1026">
      <c r="A1026" s="28"/>
      <c r="B1026" s="23" t="s">
        <v>1062</v>
      </c>
      <c r="C1026" s="18" t="n">
        <v>0</v>
      </c>
      <c r="D1026" s="18" t="n">
        <v>0</v>
      </c>
      <c r="E1026" s="18" t="n">
        <v>10037.14</v>
      </c>
      <c r="F1026" s="18" t="n">
        <v>28296.19</v>
      </c>
      <c r="G1026" s="18" t="n">
        <v>0</v>
      </c>
      <c r="H1026" s="18" t="n">
        <v>0</v>
      </c>
      <c r="I1026" s="18" t="n">
        <v>0</v>
      </c>
      <c r="J1026" s="19" t="n">
        <f aca="false">SUM(C1026:I1026)</f>
        <v>38333.33</v>
      </c>
    </row>
    <row collapsed="false" customFormat="false" customHeight="true" hidden="false" ht="15" outlineLevel="0" r="1027">
      <c r="A1027" s="28"/>
      <c r="B1027" s="23" t="s">
        <v>1063</v>
      </c>
      <c r="C1027" s="18" t="n">
        <v>0</v>
      </c>
      <c r="D1027" s="18" t="n">
        <v>0</v>
      </c>
      <c r="E1027" s="18" t="n">
        <v>39278.33</v>
      </c>
      <c r="F1027" s="18" t="n">
        <v>57739.29</v>
      </c>
      <c r="G1027" s="18" t="n">
        <v>0</v>
      </c>
      <c r="H1027" s="18" t="n">
        <v>0</v>
      </c>
      <c r="I1027" s="18" t="n">
        <v>0</v>
      </c>
      <c r="J1027" s="19" t="n">
        <f aca="false">SUM(C1027:I1027)</f>
        <v>97017.62</v>
      </c>
    </row>
    <row collapsed="false" customFormat="false" customHeight="true" hidden="false" ht="15" outlineLevel="0" r="1028">
      <c r="A1028" s="28"/>
      <c r="B1028" s="23" t="s">
        <v>1064</v>
      </c>
      <c r="C1028" s="18" t="n">
        <v>0</v>
      </c>
      <c r="D1028" s="18" t="n">
        <v>0</v>
      </c>
      <c r="E1028" s="18" t="n">
        <v>17443.89</v>
      </c>
      <c r="F1028" s="18" t="n">
        <v>12652.18</v>
      </c>
      <c r="G1028" s="18" t="n">
        <v>0</v>
      </c>
      <c r="H1028" s="18" t="n">
        <v>0</v>
      </c>
      <c r="I1028" s="18" t="n">
        <v>0</v>
      </c>
      <c r="J1028" s="19" t="n">
        <f aca="false">SUM(C1028:I1028)</f>
        <v>30096.07</v>
      </c>
    </row>
    <row collapsed="false" customFormat="false" customHeight="true" hidden="false" ht="15" outlineLevel="0" r="1029">
      <c r="A1029" s="28"/>
      <c r="B1029" s="23" t="s">
        <v>1065</v>
      </c>
      <c r="C1029" s="18" t="n">
        <v>0</v>
      </c>
      <c r="D1029" s="18" t="n">
        <v>0</v>
      </c>
      <c r="E1029" s="18" t="n">
        <v>43964.58</v>
      </c>
      <c r="F1029" s="18" t="n">
        <v>124621.19</v>
      </c>
      <c r="G1029" s="18" t="n">
        <v>0</v>
      </c>
      <c r="H1029" s="18" t="n">
        <v>0</v>
      </c>
      <c r="I1029" s="18" t="n">
        <v>0</v>
      </c>
      <c r="J1029" s="19" t="n">
        <f aca="false">SUM(C1029:I1029)</f>
        <v>168585.77</v>
      </c>
    </row>
    <row collapsed="false" customFormat="false" customHeight="true" hidden="false" ht="15" outlineLevel="0" r="1030">
      <c r="A1030" s="28"/>
      <c r="B1030" s="23" t="s">
        <v>1066</v>
      </c>
      <c r="C1030" s="18" t="n">
        <v>0</v>
      </c>
      <c r="D1030" s="18" t="n">
        <v>0</v>
      </c>
      <c r="E1030" s="18" t="n">
        <v>148884.21</v>
      </c>
      <c r="F1030" s="18" t="n">
        <v>607633.22</v>
      </c>
      <c r="G1030" s="18" t="n">
        <v>0</v>
      </c>
      <c r="H1030" s="18" t="n">
        <v>0</v>
      </c>
      <c r="I1030" s="18" t="n">
        <v>0</v>
      </c>
      <c r="J1030" s="19" t="n">
        <f aca="false">SUM(C1030:I1030)</f>
        <v>756517.43</v>
      </c>
    </row>
    <row collapsed="false" customFormat="false" customHeight="true" hidden="false" ht="15" outlineLevel="0" r="1031">
      <c r="A1031" s="28"/>
      <c r="B1031" s="23" t="s">
        <v>1067</v>
      </c>
      <c r="C1031" s="18" t="n">
        <v>0</v>
      </c>
      <c r="D1031" s="18" t="n">
        <v>0</v>
      </c>
      <c r="E1031" s="18" t="n">
        <v>75996.68</v>
      </c>
      <c r="F1031" s="18" t="n">
        <v>283645.23</v>
      </c>
      <c r="G1031" s="18" t="n">
        <v>0</v>
      </c>
      <c r="H1031" s="18" t="n">
        <v>0</v>
      </c>
      <c r="I1031" s="18" t="n">
        <v>0</v>
      </c>
      <c r="J1031" s="19" t="n">
        <f aca="false">SUM(C1031:I1031)</f>
        <v>359641.91</v>
      </c>
    </row>
    <row collapsed="false" customFormat="false" customHeight="true" hidden="false" ht="15" outlineLevel="0" r="1032">
      <c r="A1032" s="28"/>
      <c r="B1032" s="23" t="s">
        <v>1068</v>
      </c>
      <c r="C1032" s="18" t="n">
        <v>0</v>
      </c>
      <c r="D1032" s="18" t="n">
        <v>0</v>
      </c>
      <c r="E1032" s="18" t="n">
        <v>8147.43</v>
      </c>
      <c r="F1032" s="18" t="n">
        <v>948.27</v>
      </c>
      <c r="G1032" s="18" t="n">
        <v>0</v>
      </c>
      <c r="H1032" s="18" t="n">
        <v>0</v>
      </c>
      <c r="I1032" s="18" t="n">
        <v>0</v>
      </c>
      <c r="J1032" s="19" t="n">
        <f aca="false">SUM(C1032:I1032)</f>
        <v>9095.7</v>
      </c>
    </row>
    <row collapsed="false" customFormat="false" customHeight="true" hidden="false" ht="15" outlineLevel="0" r="1033">
      <c r="A1033" s="28"/>
      <c r="B1033" s="23" t="s">
        <v>1069</v>
      </c>
      <c r="C1033" s="18" t="n">
        <v>0</v>
      </c>
      <c r="D1033" s="18" t="n">
        <v>0</v>
      </c>
      <c r="E1033" s="18" t="n">
        <v>88799.38</v>
      </c>
      <c r="F1033" s="18" t="n">
        <v>421538.85</v>
      </c>
      <c r="G1033" s="18" t="n">
        <v>0</v>
      </c>
      <c r="H1033" s="18" t="n">
        <v>0</v>
      </c>
      <c r="I1033" s="18" t="n">
        <v>30576.95</v>
      </c>
      <c r="J1033" s="19" t="n">
        <f aca="false">SUM(C1033:I1033)</f>
        <v>540915.18</v>
      </c>
    </row>
    <row collapsed="false" customFormat="false" customHeight="true" hidden="false" ht="15" outlineLevel="0" r="1034">
      <c r="A1034" s="28"/>
      <c r="B1034" s="23" t="s">
        <v>1070</v>
      </c>
      <c r="C1034" s="18" t="n">
        <v>0</v>
      </c>
      <c r="D1034" s="18" t="n">
        <v>0</v>
      </c>
      <c r="E1034" s="18" t="n">
        <v>7885.52</v>
      </c>
      <c r="F1034" s="18" t="n">
        <v>3664.59</v>
      </c>
      <c r="G1034" s="18" t="n">
        <v>0</v>
      </c>
      <c r="H1034" s="18" t="n">
        <v>0</v>
      </c>
      <c r="I1034" s="18" t="n">
        <v>0</v>
      </c>
      <c r="J1034" s="19" t="n">
        <f aca="false">SUM(C1034:I1034)</f>
        <v>11550.11</v>
      </c>
    </row>
    <row collapsed="false" customFormat="false" customHeight="true" hidden="false" ht="15" outlineLevel="0" r="1035">
      <c r="A1035" s="28"/>
      <c r="B1035" s="23" t="s">
        <v>1071</v>
      </c>
      <c r="C1035" s="18" t="n">
        <v>0</v>
      </c>
      <c r="D1035" s="18" t="n">
        <v>0</v>
      </c>
      <c r="E1035" s="18" t="n">
        <v>120817.4</v>
      </c>
      <c r="F1035" s="18" t="n">
        <v>167049.36</v>
      </c>
      <c r="G1035" s="18" t="n">
        <v>0</v>
      </c>
      <c r="H1035" s="18" t="n">
        <v>0</v>
      </c>
      <c r="I1035" s="18" t="n">
        <v>0</v>
      </c>
      <c r="J1035" s="19" t="n">
        <f aca="false">SUM(C1035:I1035)</f>
        <v>287866.76</v>
      </c>
    </row>
    <row collapsed="false" customFormat="false" customHeight="true" hidden="false" ht="15" outlineLevel="0" r="1036">
      <c r="A1036" s="28"/>
      <c r="B1036" s="23" t="s">
        <v>1072</v>
      </c>
      <c r="C1036" s="18" t="n">
        <v>0</v>
      </c>
      <c r="D1036" s="18" t="n">
        <v>0</v>
      </c>
      <c r="E1036" s="18" t="n">
        <v>13168.82</v>
      </c>
      <c r="F1036" s="18" t="n">
        <v>6490.7</v>
      </c>
      <c r="G1036" s="18" t="n">
        <v>0</v>
      </c>
      <c r="H1036" s="18" t="n">
        <v>0</v>
      </c>
      <c r="I1036" s="18" t="n">
        <v>0</v>
      </c>
      <c r="J1036" s="19" t="n">
        <f aca="false">SUM(C1036:I1036)</f>
        <v>19659.52</v>
      </c>
    </row>
    <row collapsed="false" customFormat="false" customHeight="true" hidden="false" ht="15" outlineLevel="0" r="1037">
      <c r="A1037" s="28"/>
      <c r="B1037" s="23" t="s">
        <v>1073</v>
      </c>
      <c r="C1037" s="18" t="n">
        <v>0</v>
      </c>
      <c r="D1037" s="18" t="n">
        <v>0</v>
      </c>
      <c r="E1037" s="18" t="n">
        <v>14748.74</v>
      </c>
      <c r="F1037" s="18" t="n">
        <v>26221.45</v>
      </c>
      <c r="G1037" s="18" t="n">
        <v>0</v>
      </c>
      <c r="H1037" s="18" t="n">
        <v>0</v>
      </c>
      <c r="I1037" s="18" t="n">
        <v>0</v>
      </c>
      <c r="J1037" s="19" t="n">
        <f aca="false">SUM(C1037:I1037)</f>
        <v>40970.19</v>
      </c>
    </row>
    <row collapsed="false" customFormat="false" customHeight="true" hidden="false" ht="15" outlineLevel="0" r="1038">
      <c r="A1038" s="28"/>
      <c r="B1038" s="23" t="s">
        <v>1074</v>
      </c>
      <c r="C1038" s="18" t="n">
        <v>0</v>
      </c>
      <c r="D1038" s="18" t="n">
        <v>0</v>
      </c>
      <c r="E1038" s="18" t="n">
        <v>12782.99</v>
      </c>
      <c r="F1038" s="18" t="n">
        <v>16675.95</v>
      </c>
      <c r="G1038" s="18" t="n">
        <v>0</v>
      </c>
      <c r="H1038" s="18" t="n">
        <v>0</v>
      </c>
      <c r="I1038" s="18" t="n">
        <v>0</v>
      </c>
      <c r="J1038" s="19" t="n">
        <f aca="false">SUM(C1038:I1038)</f>
        <v>29458.94</v>
      </c>
    </row>
    <row collapsed="false" customFormat="false" customHeight="true" hidden="false" ht="15" outlineLevel="0" r="1039">
      <c r="A1039" s="28"/>
      <c r="B1039" s="23" t="s">
        <v>1075</v>
      </c>
      <c r="C1039" s="18" t="n">
        <v>0</v>
      </c>
      <c r="D1039" s="18" t="n">
        <v>0</v>
      </c>
      <c r="E1039" s="18" t="n">
        <v>64720.39</v>
      </c>
      <c r="F1039" s="18" t="n">
        <v>168422.25</v>
      </c>
      <c r="G1039" s="18" t="n">
        <v>0</v>
      </c>
      <c r="H1039" s="18" t="n">
        <v>0</v>
      </c>
      <c r="I1039" s="18" t="n">
        <v>0</v>
      </c>
      <c r="J1039" s="19" t="n">
        <f aca="false">SUM(C1039:I1039)</f>
        <v>233142.64</v>
      </c>
    </row>
    <row collapsed="false" customFormat="false" customHeight="true" hidden="false" ht="15" outlineLevel="0" r="1040">
      <c r="A1040" s="28"/>
      <c r="B1040" s="23" t="s">
        <v>1076</v>
      </c>
      <c r="C1040" s="18" t="n">
        <v>0</v>
      </c>
      <c r="D1040" s="18" t="n">
        <v>0</v>
      </c>
      <c r="E1040" s="18" t="n">
        <v>14072.83</v>
      </c>
      <c r="F1040" s="18" t="n">
        <v>60289.76</v>
      </c>
      <c r="G1040" s="18" t="n">
        <v>0</v>
      </c>
      <c r="H1040" s="18" t="n">
        <v>0</v>
      </c>
      <c r="I1040" s="18" t="n">
        <v>0</v>
      </c>
      <c r="J1040" s="19" t="n">
        <f aca="false">SUM(C1040:I1040)</f>
        <v>74362.59</v>
      </c>
    </row>
    <row collapsed="false" customFormat="false" customHeight="true" hidden="false" ht="15" outlineLevel="0" r="1041">
      <c r="A1041" s="28"/>
      <c r="B1041" s="23" t="s">
        <v>1077</v>
      </c>
      <c r="C1041" s="18" t="n">
        <v>0</v>
      </c>
      <c r="D1041" s="18" t="n">
        <v>15000</v>
      </c>
      <c r="E1041" s="18" t="n">
        <v>72569.29</v>
      </c>
      <c r="F1041" s="18" t="n">
        <v>204352</v>
      </c>
      <c r="G1041" s="18" t="n">
        <v>0</v>
      </c>
      <c r="H1041" s="18" t="n">
        <v>0</v>
      </c>
      <c r="I1041" s="18" t="n">
        <v>0</v>
      </c>
      <c r="J1041" s="19" t="n">
        <f aca="false">SUM(C1041:I1041)</f>
        <v>291921.29</v>
      </c>
    </row>
    <row collapsed="false" customFormat="false" customHeight="true" hidden="false" ht="15" outlineLevel="0" r="1042">
      <c r="A1042" s="28"/>
      <c r="B1042" s="23" t="s">
        <v>1078</v>
      </c>
      <c r="C1042" s="18" t="n">
        <v>0</v>
      </c>
      <c r="D1042" s="18" t="n">
        <v>0</v>
      </c>
      <c r="E1042" s="18" t="n">
        <v>20215.09</v>
      </c>
      <c r="F1042" s="18" t="n">
        <v>28296.73</v>
      </c>
      <c r="G1042" s="18" t="n">
        <v>0</v>
      </c>
      <c r="H1042" s="18" t="n">
        <v>0</v>
      </c>
      <c r="I1042" s="18" t="n">
        <v>0</v>
      </c>
      <c r="J1042" s="19" t="n">
        <f aca="false">SUM(C1042:I1042)</f>
        <v>48511.82</v>
      </c>
    </row>
    <row collapsed="false" customFormat="false" customHeight="true" hidden="false" ht="15" outlineLevel="0" r="1043">
      <c r="A1043" s="28"/>
      <c r="B1043" s="23" t="s">
        <v>1079</v>
      </c>
      <c r="C1043" s="18" t="n">
        <v>0</v>
      </c>
      <c r="D1043" s="18" t="n">
        <v>0</v>
      </c>
      <c r="E1043" s="18" t="n">
        <v>25171.7</v>
      </c>
      <c r="F1043" s="18" t="n">
        <v>38318.63</v>
      </c>
      <c r="G1043" s="18" t="n">
        <v>0</v>
      </c>
      <c r="H1043" s="18" t="n">
        <v>0</v>
      </c>
      <c r="I1043" s="18" t="n">
        <v>0</v>
      </c>
      <c r="J1043" s="19" t="n">
        <f aca="false">SUM(C1043:I1043)</f>
        <v>63490.33</v>
      </c>
    </row>
    <row collapsed="false" customFormat="false" customHeight="true" hidden="false" ht="15" outlineLevel="0" r="1044">
      <c r="A1044" s="28"/>
      <c r="B1044" s="23" t="s">
        <v>1080</v>
      </c>
      <c r="C1044" s="18" t="n">
        <v>0</v>
      </c>
      <c r="D1044" s="18" t="n">
        <v>0</v>
      </c>
      <c r="E1044" s="18" t="n">
        <v>294980.33</v>
      </c>
      <c r="F1044" s="18" t="n">
        <v>1075482.24</v>
      </c>
      <c r="G1044" s="18" t="n">
        <v>0</v>
      </c>
      <c r="H1044" s="18" t="n">
        <v>0</v>
      </c>
      <c r="I1044" s="18" t="n">
        <v>29446.59</v>
      </c>
      <c r="J1044" s="19" t="n">
        <f aca="false">SUM(C1044:I1044)</f>
        <v>1399909.16</v>
      </c>
    </row>
    <row collapsed="false" customFormat="false" customHeight="true" hidden="false" ht="15" outlineLevel="0" r="1045">
      <c r="A1045" s="28"/>
      <c r="B1045" s="23" t="s">
        <v>1081</v>
      </c>
      <c r="C1045" s="18" t="n">
        <v>0</v>
      </c>
      <c r="D1045" s="18" t="n">
        <v>0</v>
      </c>
      <c r="E1045" s="18" t="n">
        <v>6674.53</v>
      </c>
      <c r="F1045" s="18" t="n">
        <v>11099.37</v>
      </c>
      <c r="G1045" s="18" t="n">
        <v>0</v>
      </c>
      <c r="H1045" s="18" t="n">
        <v>0</v>
      </c>
      <c r="I1045" s="18" t="n">
        <v>0</v>
      </c>
      <c r="J1045" s="19" t="n">
        <f aca="false">SUM(C1045:I1045)</f>
        <v>17773.9</v>
      </c>
    </row>
    <row collapsed="false" customFormat="false" customHeight="true" hidden="false" ht="15" outlineLevel="0" r="1046">
      <c r="A1046" s="28"/>
      <c r="B1046" s="23" t="s">
        <v>1082</v>
      </c>
      <c r="C1046" s="18" t="n">
        <v>0</v>
      </c>
      <c r="D1046" s="18" t="n">
        <v>0</v>
      </c>
      <c r="E1046" s="18" t="n">
        <v>17032.72</v>
      </c>
      <c r="F1046" s="18" t="n">
        <v>18649.4</v>
      </c>
      <c r="G1046" s="18" t="n">
        <v>0</v>
      </c>
      <c r="H1046" s="18" t="n">
        <v>0</v>
      </c>
      <c r="I1046" s="18" t="n">
        <v>0</v>
      </c>
      <c r="J1046" s="19" t="n">
        <f aca="false">SUM(C1046:I1046)</f>
        <v>35682.12</v>
      </c>
    </row>
    <row collapsed="false" customFormat="false" customHeight="true" hidden="false" ht="15" outlineLevel="0" r="1047">
      <c r="A1047" s="28"/>
      <c r="B1047" s="23" t="s">
        <v>1083</v>
      </c>
      <c r="C1047" s="18" t="n">
        <v>0</v>
      </c>
      <c r="D1047" s="18" t="n">
        <v>0</v>
      </c>
      <c r="E1047" s="18" t="n">
        <v>142251.93</v>
      </c>
      <c r="F1047" s="18" t="n">
        <v>264985</v>
      </c>
      <c r="G1047" s="18" t="n">
        <v>0</v>
      </c>
      <c r="H1047" s="18" t="n">
        <v>0</v>
      </c>
      <c r="I1047" s="18" t="n">
        <v>0</v>
      </c>
      <c r="J1047" s="19" t="n">
        <f aca="false">SUM(C1047:I1047)</f>
        <v>407236.93</v>
      </c>
    </row>
    <row collapsed="false" customFormat="false" customHeight="true" hidden="false" ht="15" outlineLevel="0" r="1048">
      <c r="A1048" s="28"/>
      <c r="B1048" s="23" t="s">
        <v>1084</v>
      </c>
      <c r="C1048" s="18" t="n">
        <v>0</v>
      </c>
      <c r="D1048" s="18" t="n">
        <v>0</v>
      </c>
      <c r="E1048" s="18" t="n">
        <v>284109.58</v>
      </c>
      <c r="F1048" s="18" t="n">
        <v>1514702.19</v>
      </c>
      <c r="G1048" s="18" t="n">
        <v>0</v>
      </c>
      <c r="H1048" s="18" t="n">
        <v>0</v>
      </c>
      <c r="I1048" s="18" t="n">
        <v>52965.03</v>
      </c>
      <c r="J1048" s="19" t="n">
        <f aca="false">SUM(C1048:I1048)</f>
        <v>1851776.8</v>
      </c>
    </row>
    <row collapsed="false" customFormat="false" customHeight="true" hidden="false" ht="15" outlineLevel="0" r="1049">
      <c r="A1049" s="28"/>
      <c r="B1049" s="23" t="s">
        <v>1085</v>
      </c>
      <c r="C1049" s="18" t="n">
        <v>0</v>
      </c>
      <c r="D1049" s="18" t="n">
        <v>0</v>
      </c>
      <c r="E1049" s="18" t="n">
        <v>8108</v>
      </c>
      <c r="F1049" s="18" t="n">
        <v>6537.41</v>
      </c>
      <c r="G1049" s="18" t="n">
        <v>0</v>
      </c>
      <c r="H1049" s="18" t="n">
        <v>0</v>
      </c>
      <c r="I1049" s="18" t="n">
        <v>0</v>
      </c>
      <c r="J1049" s="19" t="n">
        <f aca="false">SUM(C1049:I1049)</f>
        <v>14645.41</v>
      </c>
    </row>
    <row collapsed="false" customFormat="false" customHeight="true" hidden="false" ht="15" outlineLevel="0" r="1050">
      <c r="A1050" s="28"/>
      <c r="B1050" s="23" t="s">
        <v>1086</v>
      </c>
      <c r="C1050" s="18" t="n">
        <v>0</v>
      </c>
      <c r="D1050" s="18" t="n">
        <v>0</v>
      </c>
      <c r="E1050" s="18" t="n">
        <v>7012.48</v>
      </c>
      <c r="F1050" s="18" t="n">
        <v>1800.5</v>
      </c>
      <c r="G1050" s="18" t="n">
        <v>0</v>
      </c>
      <c r="H1050" s="18" t="n">
        <v>0</v>
      </c>
      <c r="I1050" s="18" t="n">
        <v>0</v>
      </c>
      <c r="J1050" s="19" t="n">
        <f aca="false">SUM(C1050:I1050)</f>
        <v>8812.98</v>
      </c>
    </row>
    <row collapsed="false" customFormat="false" customHeight="true" hidden="false" ht="15" outlineLevel="0" r="1051">
      <c r="A1051" s="28"/>
      <c r="B1051" s="23" t="s">
        <v>1087</v>
      </c>
      <c r="C1051" s="18" t="n">
        <v>0</v>
      </c>
      <c r="D1051" s="18" t="n">
        <v>0</v>
      </c>
      <c r="E1051" s="18" t="n">
        <v>20803.69</v>
      </c>
      <c r="F1051" s="18" t="n">
        <v>15702.61</v>
      </c>
      <c r="G1051" s="18" t="n">
        <v>0</v>
      </c>
      <c r="H1051" s="18" t="n">
        <v>0</v>
      </c>
      <c r="I1051" s="18" t="n">
        <v>0</v>
      </c>
      <c r="J1051" s="19" t="n">
        <f aca="false">SUM(C1051:I1051)</f>
        <v>36506.3</v>
      </c>
    </row>
    <row collapsed="false" customFormat="false" customHeight="true" hidden="false" ht="15" outlineLevel="0" r="1052">
      <c r="A1052" s="28"/>
      <c r="B1052" s="23" t="s">
        <v>498</v>
      </c>
      <c r="C1052" s="18" t="n">
        <v>0</v>
      </c>
      <c r="D1052" s="18" t="n">
        <v>0</v>
      </c>
      <c r="E1052" s="18" t="n">
        <v>52038.79</v>
      </c>
      <c r="F1052" s="18" t="n">
        <v>91955.73</v>
      </c>
      <c r="G1052" s="18" t="n">
        <v>0</v>
      </c>
      <c r="H1052" s="18" t="n">
        <v>0</v>
      </c>
      <c r="I1052" s="18" t="n">
        <v>0</v>
      </c>
      <c r="J1052" s="19" t="n">
        <f aca="false">SUM(C1052:I1052)</f>
        <v>143994.52</v>
      </c>
    </row>
    <row collapsed="false" customFormat="false" customHeight="true" hidden="false" ht="15" outlineLevel="0" r="1053">
      <c r="A1053" s="28"/>
      <c r="B1053" s="23" t="s">
        <v>1088</v>
      </c>
      <c r="C1053" s="18" t="n">
        <v>0</v>
      </c>
      <c r="D1053" s="18" t="n">
        <v>0</v>
      </c>
      <c r="E1053" s="18" t="n">
        <v>4472.22</v>
      </c>
      <c r="F1053" s="18" t="n">
        <v>1835.32</v>
      </c>
      <c r="G1053" s="18" t="n">
        <v>0</v>
      </c>
      <c r="H1053" s="18" t="n">
        <v>0</v>
      </c>
      <c r="I1053" s="18" t="n">
        <v>0</v>
      </c>
      <c r="J1053" s="19" t="n">
        <f aca="false">SUM(C1053:I1053)</f>
        <v>6307.54</v>
      </c>
    </row>
    <row collapsed="false" customFormat="false" customHeight="true" hidden="false" ht="15" outlineLevel="0" r="1054">
      <c r="A1054" s="28"/>
      <c r="B1054" s="23" t="s">
        <v>1089</v>
      </c>
      <c r="C1054" s="18" t="n">
        <v>0</v>
      </c>
      <c r="D1054" s="18" t="n">
        <v>0</v>
      </c>
      <c r="E1054" s="18" t="n">
        <v>21535.91</v>
      </c>
      <c r="F1054" s="18" t="n">
        <v>20047.27</v>
      </c>
      <c r="G1054" s="18" t="n">
        <v>0</v>
      </c>
      <c r="H1054" s="18" t="n">
        <v>0</v>
      </c>
      <c r="I1054" s="18" t="n">
        <v>0</v>
      </c>
      <c r="J1054" s="19" t="n">
        <f aca="false">SUM(C1054:I1054)</f>
        <v>41583.18</v>
      </c>
    </row>
    <row collapsed="false" customFormat="false" customHeight="true" hidden="false" ht="15" outlineLevel="0" r="1055">
      <c r="A1055" s="28"/>
      <c r="B1055" s="23" t="s">
        <v>1090</v>
      </c>
      <c r="C1055" s="18" t="n">
        <v>0</v>
      </c>
      <c r="D1055" s="18" t="n">
        <v>0</v>
      </c>
      <c r="E1055" s="18" t="n">
        <v>586623.39</v>
      </c>
      <c r="F1055" s="18" t="n">
        <v>1489291.8</v>
      </c>
      <c r="G1055" s="18" t="n">
        <v>0</v>
      </c>
      <c r="H1055" s="18" t="n">
        <v>0</v>
      </c>
      <c r="I1055" s="18" t="n">
        <v>33569.66</v>
      </c>
      <c r="J1055" s="19" t="n">
        <f aca="false">SUM(C1055:I1055)</f>
        <v>2109484.85</v>
      </c>
    </row>
    <row collapsed="false" customFormat="false" customHeight="true" hidden="false" ht="15" outlineLevel="0" r="1056">
      <c r="A1056" s="28"/>
      <c r="B1056" s="23" t="s">
        <v>1091</v>
      </c>
      <c r="C1056" s="18" t="n">
        <v>0</v>
      </c>
      <c r="D1056" s="18" t="n">
        <v>0</v>
      </c>
      <c r="E1056" s="18" t="n">
        <v>6668.9</v>
      </c>
      <c r="F1056" s="18" t="n">
        <v>7092.27</v>
      </c>
      <c r="G1056" s="18" t="n">
        <v>0</v>
      </c>
      <c r="H1056" s="18" t="n">
        <v>0</v>
      </c>
      <c r="I1056" s="18" t="n">
        <v>0</v>
      </c>
      <c r="J1056" s="19" t="n">
        <f aca="false">SUM(C1056:I1056)</f>
        <v>13761.17</v>
      </c>
    </row>
    <row collapsed="false" customFormat="false" customHeight="true" hidden="false" ht="15" outlineLevel="0" r="1057">
      <c r="A1057" s="28"/>
      <c r="B1057" s="23" t="s">
        <v>1092</v>
      </c>
      <c r="C1057" s="18" t="n">
        <v>0</v>
      </c>
      <c r="D1057" s="18" t="n">
        <v>0</v>
      </c>
      <c r="E1057" s="18" t="n">
        <v>25013.99</v>
      </c>
      <c r="F1057" s="18" t="n">
        <v>25841.17</v>
      </c>
      <c r="G1057" s="18" t="n">
        <v>0</v>
      </c>
      <c r="H1057" s="18" t="n">
        <v>0</v>
      </c>
      <c r="I1057" s="18" t="n">
        <v>0</v>
      </c>
      <c r="J1057" s="19" t="n">
        <f aca="false">SUM(C1057:I1057)</f>
        <v>50855.16</v>
      </c>
    </row>
    <row collapsed="false" customFormat="false" customHeight="true" hidden="false" ht="15" outlineLevel="0" r="1058">
      <c r="A1058" s="28"/>
      <c r="B1058" s="23" t="s">
        <v>1093</v>
      </c>
      <c r="C1058" s="18" t="n">
        <v>0</v>
      </c>
      <c r="D1058" s="18" t="n">
        <v>0</v>
      </c>
      <c r="E1058" s="18" t="n">
        <v>26762.88</v>
      </c>
      <c r="F1058" s="18" t="n">
        <v>52763.94</v>
      </c>
      <c r="G1058" s="18" t="n">
        <v>0</v>
      </c>
      <c r="H1058" s="18" t="n">
        <v>0</v>
      </c>
      <c r="I1058" s="18" t="n">
        <v>0</v>
      </c>
      <c r="J1058" s="19" t="n">
        <f aca="false">SUM(C1058:I1058)</f>
        <v>79526.82</v>
      </c>
    </row>
    <row collapsed="false" customFormat="false" customHeight="true" hidden="false" ht="15" outlineLevel="0" r="1059">
      <c r="A1059" s="28"/>
      <c r="B1059" s="23" t="s">
        <v>1094</v>
      </c>
      <c r="C1059" s="18" t="n">
        <v>0</v>
      </c>
      <c r="D1059" s="18" t="n">
        <v>0</v>
      </c>
      <c r="E1059" s="18" t="n">
        <v>6297.15</v>
      </c>
      <c r="F1059" s="18" t="n">
        <v>7480.2</v>
      </c>
      <c r="G1059" s="18" t="n">
        <v>0</v>
      </c>
      <c r="H1059" s="18" t="n">
        <v>0</v>
      </c>
      <c r="I1059" s="18" t="n">
        <v>0</v>
      </c>
      <c r="J1059" s="19" t="n">
        <f aca="false">SUM(C1059:I1059)</f>
        <v>13777.35</v>
      </c>
    </row>
    <row collapsed="false" customFormat="false" customHeight="true" hidden="false" ht="15" outlineLevel="0" r="1060">
      <c r="A1060" s="28"/>
      <c r="B1060" s="23" t="s">
        <v>1095</v>
      </c>
      <c r="C1060" s="18" t="n">
        <v>0</v>
      </c>
      <c r="D1060" s="18" t="n">
        <v>0</v>
      </c>
      <c r="E1060" s="18" t="n">
        <v>12253.53</v>
      </c>
      <c r="F1060" s="18" t="n">
        <v>10134.24</v>
      </c>
      <c r="G1060" s="18" t="n">
        <v>0</v>
      </c>
      <c r="H1060" s="18" t="n">
        <v>0</v>
      </c>
      <c r="I1060" s="18" t="n">
        <v>0</v>
      </c>
      <c r="J1060" s="19" t="n">
        <f aca="false">SUM(C1060:I1060)</f>
        <v>22387.77</v>
      </c>
    </row>
    <row collapsed="false" customFormat="false" customHeight="true" hidden="false" ht="15" outlineLevel="0" r="1061">
      <c r="A1061" s="28"/>
      <c r="B1061" s="23" t="s">
        <v>1096</v>
      </c>
      <c r="C1061" s="18" t="n">
        <v>0</v>
      </c>
      <c r="D1061" s="18" t="n">
        <v>0</v>
      </c>
      <c r="E1061" s="18" t="n">
        <v>39652.89</v>
      </c>
      <c r="F1061" s="18" t="n">
        <v>61176.55</v>
      </c>
      <c r="G1061" s="18" t="n">
        <v>0</v>
      </c>
      <c r="H1061" s="18" t="n">
        <v>0</v>
      </c>
      <c r="I1061" s="18" t="n">
        <v>0</v>
      </c>
      <c r="J1061" s="19" t="n">
        <f aca="false">SUM(C1061:I1061)</f>
        <v>100829.44</v>
      </c>
    </row>
    <row collapsed="false" customFormat="false" customHeight="true" hidden="false" ht="15" outlineLevel="0" r="1062">
      <c r="A1062" s="28"/>
      <c r="B1062" s="23" t="s">
        <v>1097</v>
      </c>
      <c r="C1062" s="18" t="n">
        <v>0</v>
      </c>
      <c r="D1062" s="18" t="n">
        <v>0</v>
      </c>
      <c r="E1062" s="18" t="n">
        <v>7313.82</v>
      </c>
      <c r="F1062" s="18" t="n">
        <v>1487.21</v>
      </c>
      <c r="G1062" s="18" t="n">
        <v>0</v>
      </c>
      <c r="H1062" s="18" t="n">
        <v>0</v>
      </c>
      <c r="I1062" s="18" t="n">
        <v>0</v>
      </c>
      <c r="J1062" s="19" t="n">
        <f aca="false">SUM(C1062:I1062)</f>
        <v>8801.03</v>
      </c>
    </row>
    <row collapsed="false" customFormat="false" customHeight="true" hidden="false" ht="15" outlineLevel="0" r="1063">
      <c r="A1063" s="28"/>
      <c r="B1063" s="23" t="s">
        <v>1098</v>
      </c>
      <c r="C1063" s="18" t="n">
        <v>0</v>
      </c>
      <c r="D1063" s="18" t="n">
        <v>0</v>
      </c>
      <c r="E1063" s="18" t="n">
        <v>81868.57</v>
      </c>
      <c r="F1063" s="18" t="n">
        <v>208401.11</v>
      </c>
      <c r="G1063" s="18" t="n">
        <v>0</v>
      </c>
      <c r="H1063" s="18" t="n">
        <v>0</v>
      </c>
      <c r="I1063" s="18" t="n">
        <v>0</v>
      </c>
      <c r="J1063" s="19" t="n">
        <f aca="false">SUM(C1063:I1063)</f>
        <v>290269.68</v>
      </c>
    </row>
    <row collapsed="false" customFormat="false" customHeight="true" hidden="false" ht="15" outlineLevel="0" r="1064">
      <c r="A1064" s="28"/>
      <c r="B1064" s="23" t="s">
        <v>1099</v>
      </c>
      <c r="C1064" s="18" t="n">
        <v>0</v>
      </c>
      <c r="D1064" s="18" t="n">
        <v>0</v>
      </c>
      <c r="E1064" s="18" t="n">
        <v>188128.74</v>
      </c>
      <c r="F1064" s="18" t="n">
        <v>681959.65</v>
      </c>
      <c r="G1064" s="18" t="n">
        <v>0</v>
      </c>
      <c r="H1064" s="18" t="n">
        <v>0</v>
      </c>
      <c r="I1064" s="18" t="n">
        <v>0</v>
      </c>
      <c r="J1064" s="19" t="n">
        <f aca="false">SUM(C1064:I1064)</f>
        <v>870088.39</v>
      </c>
    </row>
    <row collapsed="false" customFormat="false" customHeight="true" hidden="false" ht="15" outlineLevel="0" r="1065">
      <c r="A1065" s="28"/>
      <c r="B1065" s="23" t="s">
        <v>1100</v>
      </c>
      <c r="C1065" s="18" t="n">
        <v>0</v>
      </c>
      <c r="D1065" s="18" t="n">
        <v>0</v>
      </c>
      <c r="E1065" s="18" t="n">
        <v>4306.06</v>
      </c>
      <c r="F1065" s="18" t="n">
        <v>2444.12</v>
      </c>
      <c r="G1065" s="18" t="n">
        <v>0</v>
      </c>
      <c r="H1065" s="18" t="n">
        <v>0</v>
      </c>
      <c r="I1065" s="18" t="n">
        <v>0</v>
      </c>
      <c r="J1065" s="19" t="n">
        <f aca="false">SUM(C1065:I1065)</f>
        <v>6750.18</v>
      </c>
    </row>
    <row collapsed="false" customFormat="false" customHeight="true" hidden="false" ht="15" outlineLevel="0" r="1066">
      <c r="A1066" s="28"/>
      <c r="B1066" s="23" t="s">
        <v>1101</v>
      </c>
      <c r="C1066" s="18" t="n">
        <v>0</v>
      </c>
      <c r="D1066" s="18" t="n">
        <v>0</v>
      </c>
      <c r="E1066" s="18" t="n">
        <v>24236.7</v>
      </c>
      <c r="F1066" s="18" t="n">
        <v>12733.28</v>
      </c>
      <c r="G1066" s="18" t="n">
        <v>0</v>
      </c>
      <c r="H1066" s="18" t="n">
        <v>0</v>
      </c>
      <c r="I1066" s="18" t="n">
        <v>0</v>
      </c>
      <c r="J1066" s="19" t="n">
        <f aca="false">SUM(C1066:I1066)</f>
        <v>36969.98</v>
      </c>
    </row>
    <row collapsed="false" customFormat="false" customHeight="true" hidden="false" ht="15" outlineLevel="0" r="1067">
      <c r="A1067" s="28"/>
      <c r="B1067" s="23" t="s">
        <v>1102</v>
      </c>
      <c r="C1067" s="18" t="n">
        <v>0</v>
      </c>
      <c r="D1067" s="18" t="n">
        <v>0</v>
      </c>
      <c r="E1067" s="18" t="n">
        <v>22684.95</v>
      </c>
      <c r="F1067" s="18" t="n">
        <v>35328.04</v>
      </c>
      <c r="G1067" s="18" t="n">
        <v>0</v>
      </c>
      <c r="H1067" s="18" t="n">
        <v>0</v>
      </c>
      <c r="I1067" s="18" t="n">
        <v>0</v>
      </c>
      <c r="J1067" s="19" t="n">
        <f aca="false">SUM(C1067:I1067)</f>
        <v>58012.99</v>
      </c>
    </row>
    <row collapsed="false" customFormat="false" customHeight="true" hidden="false" ht="15" outlineLevel="0" r="1068">
      <c r="A1068" s="28"/>
      <c r="B1068" s="23" t="s">
        <v>1103</v>
      </c>
      <c r="C1068" s="18" t="n">
        <v>0</v>
      </c>
      <c r="D1068" s="18" t="n">
        <v>0</v>
      </c>
      <c r="E1068" s="18" t="n">
        <v>37726.57</v>
      </c>
      <c r="F1068" s="18" t="n">
        <v>47091.84</v>
      </c>
      <c r="G1068" s="18" t="n">
        <v>0</v>
      </c>
      <c r="H1068" s="18" t="n">
        <v>0</v>
      </c>
      <c r="I1068" s="18" t="n">
        <v>0</v>
      </c>
      <c r="J1068" s="19" t="n">
        <f aca="false">SUM(C1068:I1068)</f>
        <v>84818.41</v>
      </c>
    </row>
    <row collapsed="false" customFormat="false" customHeight="true" hidden="false" ht="15" outlineLevel="0" r="1069">
      <c r="A1069" s="28"/>
      <c r="B1069" s="23" t="s">
        <v>1104</v>
      </c>
      <c r="C1069" s="18" t="n">
        <v>0</v>
      </c>
      <c r="D1069" s="18" t="n">
        <v>0</v>
      </c>
      <c r="E1069" s="18" t="n">
        <v>12614.01</v>
      </c>
      <c r="F1069" s="18" t="n">
        <v>9894.25</v>
      </c>
      <c r="G1069" s="18" t="n">
        <v>0</v>
      </c>
      <c r="H1069" s="18" t="n">
        <v>0</v>
      </c>
      <c r="I1069" s="18" t="n">
        <v>0</v>
      </c>
      <c r="J1069" s="19" t="n">
        <f aca="false">SUM(C1069:I1069)</f>
        <v>22508.26</v>
      </c>
    </row>
    <row collapsed="false" customFormat="false" customHeight="true" hidden="false" ht="15" outlineLevel="0" r="1070">
      <c r="A1070" s="28"/>
      <c r="B1070" s="23" t="s">
        <v>813</v>
      </c>
      <c r="C1070" s="18" t="n">
        <v>0</v>
      </c>
      <c r="D1070" s="18" t="n">
        <v>0</v>
      </c>
      <c r="E1070" s="18" t="n">
        <v>129930.8</v>
      </c>
      <c r="F1070" s="18" t="n">
        <v>382042.89</v>
      </c>
      <c r="G1070" s="18" t="n">
        <v>0</v>
      </c>
      <c r="H1070" s="18" t="n">
        <v>0</v>
      </c>
      <c r="I1070" s="18" t="n">
        <v>0</v>
      </c>
      <c r="J1070" s="19" t="n">
        <f aca="false">SUM(C1070:I1070)</f>
        <v>511973.69</v>
      </c>
    </row>
    <row collapsed="false" customFormat="false" customHeight="true" hidden="false" ht="15" outlineLevel="0" r="1071">
      <c r="A1071" s="28"/>
      <c r="B1071" s="23" t="s">
        <v>1105</v>
      </c>
      <c r="C1071" s="18" t="n">
        <v>0</v>
      </c>
      <c r="D1071" s="18" t="n">
        <v>0</v>
      </c>
      <c r="E1071" s="18" t="n">
        <v>6330.94</v>
      </c>
      <c r="F1071" s="18" t="n">
        <v>5937.49</v>
      </c>
      <c r="G1071" s="18" t="n">
        <v>0</v>
      </c>
      <c r="H1071" s="18" t="n">
        <v>0</v>
      </c>
      <c r="I1071" s="18" t="n">
        <v>0</v>
      </c>
      <c r="J1071" s="19" t="n">
        <f aca="false">SUM(C1071:I1071)</f>
        <v>12268.43</v>
      </c>
    </row>
    <row collapsed="false" customFormat="false" customHeight="true" hidden="false" ht="15" outlineLevel="0" r="1072">
      <c r="A1072" s="28"/>
      <c r="B1072" s="23" t="s">
        <v>1106</v>
      </c>
      <c r="C1072" s="18" t="n">
        <v>0</v>
      </c>
      <c r="D1072" s="18" t="n">
        <v>0</v>
      </c>
      <c r="E1072" s="18" t="n">
        <v>12081.74</v>
      </c>
      <c r="F1072" s="18" t="n">
        <v>18148.21</v>
      </c>
      <c r="G1072" s="18" t="n">
        <v>0</v>
      </c>
      <c r="H1072" s="18" t="n">
        <v>0</v>
      </c>
      <c r="I1072" s="18" t="n">
        <v>0</v>
      </c>
      <c r="J1072" s="19" t="n">
        <f aca="false">SUM(C1072:I1072)</f>
        <v>30229.95</v>
      </c>
    </row>
    <row collapsed="false" customFormat="false" customHeight="true" hidden="false" ht="15" outlineLevel="0" r="1073">
      <c r="A1073" s="28"/>
      <c r="B1073" s="23" t="s">
        <v>1107</v>
      </c>
      <c r="C1073" s="18" t="n">
        <v>0</v>
      </c>
      <c r="D1073" s="18" t="n">
        <v>0</v>
      </c>
      <c r="E1073" s="18" t="n">
        <v>44099.76</v>
      </c>
      <c r="F1073" s="18" t="n">
        <v>39503.52</v>
      </c>
      <c r="G1073" s="18" t="n">
        <v>0</v>
      </c>
      <c r="H1073" s="18" t="n">
        <v>0</v>
      </c>
      <c r="I1073" s="18" t="n">
        <v>0</v>
      </c>
      <c r="J1073" s="19" t="n">
        <f aca="false">SUM(C1073:I1073)</f>
        <v>83603.28</v>
      </c>
    </row>
    <row collapsed="false" customFormat="false" customHeight="true" hidden="false" ht="15" outlineLevel="0" r="1074">
      <c r="A1074" s="28"/>
      <c r="B1074" s="23" t="s">
        <v>545</v>
      </c>
      <c r="C1074" s="18" t="n">
        <v>0</v>
      </c>
      <c r="D1074" s="18" t="n">
        <v>0</v>
      </c>
      <c r="E1074" s="18" t="n">
        <v>13763.05</v>
      </c>
      <c r="F1074" s="18" t="n">
        <v>30441.21</v>
      </c>
      <c r="G1074" s="18" t="n">
        <v>0</v>
      </c>
      <c r="H1074" s="18" t="n">
        <v>0</v>
      </c>
      <c r="I1074" s="18" t="n">
        <v>0</v>
      </c>
      <c r="J1074" s="19" t="n">
        <f aca="false">SUM(C1074:I1074)</f>
        <v>44204.26</v>
      </c>
    </row>
    <row collapsed="false" customFormat="false" customHeight="true" hidden="false" ht="15" outlineLevel="0" r="1075">
      <c r="A1075" s="28"/>
      <c r="B1075" s="23" t="s">
        <v>1108</v>
      </c>
      <c r="C1075" s="18" t="n">
        <v>0</v>
      </c>
      <c r="D1075" s="18" t="n">
        <v>0</v>
      </c>
      <c r="E1075" s="18" t="n">
        <v>10639.82</v>
      </c>
      <c r="F1075" s="18" t="n">
        <v>11901.41</v>
      </c>
      <c r="G1075" s="18" t="n">
        <v>0</v>
      </c>
      <c r="H1075" s="18" t="n">
        <v>0</v>
      </c>
      <c r="I1075" s="18" t="n">
        <v>0</v>
      </c>
      <c r="J1075" s="19" t="n">
        <f aca="false">SUM(C1075:I1075)</f>
        <v>22541.23</v>
      </c>
    </row>
    <row collapsed="false" customFormat="false" customHeight="true" hidden="false" ht="15" outlineLevel="0" r="1076">
      <c r="A1076" s="28"/>
      <c r="B1076" s="23" t="s">
        <v>1109</v>
      </c>
      <c r="C1076" s="18" t="n">
        <v>0</v>
      </c>
      <c r="D1076" s="18" t="n">
        <v>0</v>
      </c>
      <c r="E1076" s="18" t="n">
        <v>25746.22</v>
      </c>
      <c r="F1076" s="18" t="n">
        <v>10766.38</v>
      </c>
      <c r="G1076" s="18" t="n">
        <v>0</v>
      </c>
      <c r="H1076" s="18" t="n">
        <v>0</v>
      </c>
      <c r="I1076" s="18" t="n">
        <v>0</v>
      </c>
      <c r="J1076" s="19" t="n">
        <f aca="false">SUM(C1076:I1076)</f>
        <v>36512.6</v>
      </c>
    </row>
    <row collapsed="false" customFormat="false" customHeight="true" hidden="false" ht="15" outlineLevel="0" r="1077">
      <c r="A1077" s="28"/>
      <c r="B1077" s="23" t="s">
        <v>1110</v>
      </c>
      <c r="C1077" s="18" t="n">
        <v>0</v>
      </c>
      <c r="D1077" s="18" t="n">
        <v>0</v>
      </c>
      <c r="E1077" s="18" t="n">
        <v>84065.25</v>
      </c>
      <c r="F1077" s="18" t="n">
        <v>1377204.6</v>
      </c>
      <c r="G1077" s="18" t="n">
        <v>0</v>
      </c>
      <c r="H1077" s="18" t="n">
        <v>0</v>
      </c>
      <c r="I1077" s="18" t="n">
        <v>0</v>
      </c>
      <c r="J1077" s="19" t="n">
        <f aca="false">SUM(C1077:I1077)</f>
        <v>1461269.85</v>
      </c>
    </row>
    <row collapsed="false" customFormat="false" customHeight="true" hidden="false" ht="15" outlineLevel="0" r="1078">
      <c r="A1078" s="28"/>
      <c r="B1078" s="23" t="s">
        <v>1111</v>
      </c>
      <c r="C1078" s="18" t="n">
        <v>0</v>
      </c>
      <c r="D1078" s="18" t="n">
        <v>45000</v>
      </c>
      <c r="E1078" s="18" t="n">
        <v>130640.5</v>
      </c>
      <c r="F1078" s="18" t="n">
        <v>207143.04</v>
      </c>
      <c r="G1078" s="18" t="n">
        <v>0</v>
      </c>
      <c r="H1078" s="18" t="n">
        <v>0</v>
      </c>
      <c r="I1078" s="18" t="n">
        <v>0</v>
      </c>
      <c r="J1078" s="19" t="n">
        <f aca="false">SUM(C1078:I1078)</f>
        <v>382783.54</v>
      </c>
    </row>
    <row collapsed="false" customFormat="false" customHeight="true" hidden="false" ht="15" outlineLevel="0" r="1079">
      <c r="A1079" s="28"/>
      <c r="B1079" s="23" t="s">
        <v>1112</v>
      </c>
      <c r="C1079" s="18" t="n">
        <v>0</v>
      </c>
      <c r="D1079" s="18" t="n">
        <v>0</v>
      </c>
      <c r="E1079" s="18" t="n">
        <v>6623.84</v>
      </c>
      <c r="F1079" s="18" t="n">
        <v>1506.12</v>
      </c>
      <c r="G1079" s="18" t="n">
        <v>0</v>
      </c>
      <c r="H1079" s="18" t="n">
        <v>0</v>
      </c>
      <c r="I1079" s="18" t="n">
        <v>0</v>
      </c>
      <c r="J1079" s="19" t="n">
        <f aca="false">SUM(C1079:I1079)</f>
        <v>8129.96</v>
      </c>
    </row>
    <row collapsed="false" customFormat="false" customHeight="true" hidden="false" ht="15" outlineLevel="0" r="1080">
      <c r="A1080" s="28"/>
      <c r="B1080" s="23" t="s">
        <v>1113</v>
      </c>
      <c r="C1080" s="18" t="n">
        <v>0</v>
      </c>
      <c r="D1080" s="18" t="n">
        <v>0</v>
      </c>
      <c r="E1080" s="18" t="n">
        <v>6223.93</v>
      </c>
      <c r="F1080" s="18" t="n">
        <v>3907.62</v>
      </c>
      <c r="G1080" s="18" t="n">
        <v>0</v>
      </c>
      <c r="H1080" s="18" t="n">
        <v>0</v>
      </c>
      <c r="I1080" s="18" t="n">
        <v>0</v>
      </c>
      <c r="J1080" s="19" t="n">
        <f aca="false">SUM(C1080:I1080)</f>
        <v>10131.55</v>
      </c>
    </row>
    <row collapsed="false" customFormat="false" customHeight="true" hidden="false" ht="15" outlineLevel="0" r="1081">
      <c r="A1081" s="28"/>
      <c r="B1081" s="23" t="s">
        <v>1114</v>
      </c>
      <c r="C1081" s="18" t="n">
        <v>0</v>
      </c>
      <c r="D1081" s="18" t="n">
        <v>0</v>
      </c>
      <c r="E1081" s="18" t="n">
        <v>36242.4</v>
      </c>
      <c r="F1081" s="18" t="n">
        <v>41959.94</v>
      </c>
      <c r="G1081" s="18" t="n">
        <v>0</v>
      </c>
      <c r="H1081" s="18" t="n">
        <v>0</v>
      </c>
      <c r="I1081" s="18" t="n">
        <v>0</v>
      </c>
      <c r="J1081" s="19" t="n">
        <f aca="false">SUM(C1081:I1081)</f>
        <v>78202.34</v>
      </c>
    </row>
    <row collapsed="false" customFormat="false" customHeight="true" hidden="false" ht="15" outlineLevel="0" r="1082">
      <c r="A1082" s="28"/>
      <c r="B1082" s="23" t="s">
        <v>1115</v>
      </c>
      <c r="C1082" s="18" t="n">
        <v>0</v>
      </c>
      <c r="D1082" s="18" t="n">
        <v>0</v>
      </c>
      <c r="E1082" s="18" t="n">
        <v>22991.92</v>
      </c>
      <c r="F1082" s="18" t="n">
        <v>8892.76</v>
      </c>
      <c r="G1082" s="18" t="n">
        <v>0</v>
      </c>
      <c r="H1082" s="18" t="n">
        <v>0</v>
      </c>
      <c r="I1082" s="18" t="n">
        <v>0</v>
      </c>
      <c r="J1082" s="19" t="n">
        <f aca="false">SUM(C1082:I1082)</f>
        <v>31884.68</v>
      </c>
    </row>
    <row collapsed="false" customFormat="false" customHeight="true" hidden="false" ht="15" outlineLevel="0" r="1083">
      <c r="A1083" s="28"/>
      <c r="B1083" s="23" t="s">
        <v>1116</v>
      </c>
      <c r="C1083" s="18" t="n">
        <v>0</v>
      </c>
      <c r="D1083" s="18" t="n">
        <v>0</v>
      </c>
      <c r="E1083" s="18" t="n">
        <v>8248.82</v>
      </c>
      <c r="F1083" s="18" t="n">
        <v>1470.36</v>
      </c>
      <c r="G1083" s="18" t="n">
        <v>0</v>
      </c>
      <c r="H1083" s="18" t="n">
        <v>0</v>
      </c>
      <c r="I1083" s="18" t="n">
        <v>0</v>
      </c>
      <c r="J1083" s="19" t="n">
        <f aca="false">SUM(C1083:I1083)</f>
        <v>9719.18</v>
      </c>
    </row>
    <row collapsed="false" customFormat="false" customHeight="true" hidden="false" ht="15" outlineLevel="0" r="1084">
      <c r="A1084" s="28"/>
      <c r="B1084" s="23" t="s">
        <v>1117</v>
      </c>
      <c r="C1084" s="18" t="n">
        <v>0</v>
      </c>
      <c r="D1084" s="18" t="n">
        <v>0</v>
      </c>
      <c r="E1084" s="18" t="n">
        <v>9192.26</v>
      </c>
      <c r="F1084" s="18" t="n">
        <v>7797.71</v>
      </c>
      <c r="G1084" s="18" t="n">
        <v>0</v>
      </c>
      <c r="H1084" s="18" t="n">
        <v>0</v>
      </c>
      <c r="I1084" s="18" t="n">
        <v>0</v>
      </c>
      <c r="J1084" s="19" t="n">
        <f aca="false">SUM(C1084:I1084)</f>
        <v>16989.97</v>
      </c>
    </row>
    <row collapsed="false" customFormat="false" customHeight="true" hidden="false" ht="15" outlineLevel="0" r="1085">
      <c r="A1085" s="28"/>
      <c r="B1085" s="23" t="s">
        <v>1118</v>
      </c>
      <c r="C1085" s="18" t="n">
        <v>0</v>
      </c>
      <c r="D1085" s="18" t="n">
        <v>0</v>
      </c>
      <c r="E1085" s="18" t="n">
        <v>27748.57</v>
      </c>
      <c r="F1085" s="18" t="n">
        <v>12331.34</v>
      </c>
      <c r="G1085" s="18" t="n">
        <v>0</v>
      </c>
      <c r="H1085" s="18" t="n">
        <v>0</v>
      </c>
      <c r="I1085" s="18" t="n">
        <v>0</v>
      </c>
      <c r="J1085" s="19" t="n">
        <f aca="false">SUM(C1085:I1085)</f>
        <v>40079.91</v>
      </c>
    </row>
    <row collapsed="false" customFormat="false" customHeight="true" hidden="false" ht="15" outlineLevel="0" r="1086">
      <c r="A1086" s="28"/>
      <c r="B1086" s="23" t="s">
        <v>1119</v>
      </c>
      <c r="C1086" s="18" t="n">
        <v>0</v>
      </c>
      <c r="D1086" s="18" t="n">
        <v>0</v>
      </c>
      <c r="E1086" s="18" t="n">
        <v>8203.76</v>
      </c>
      <c r="F1086" s="18" t="n">
        <v>9498.37</v>
      </c>
      <c r="G1086" s="18" t="n">
        <v>0</v>
      </c>
      <c r="H1086" s="18" t="n">
        <v>0</v>
      </c>
      <c r="I1086" s="18" t="n">
        <v>0</v>
      </c>
      <c r="J1086" s="19" t="n">
        <f aca="false">SUM(C1086:I1086)</f>
        <v>17702.13</v>
      </c>
    </row>
    <row collapsed="false" customFormat="false" customHeight="true" hidden="false" ht="15" outlineLevel="0" r="1087">
      <c r="A1087" s="28"/>
      <c r="B1087" s="23" t="s">
        <v>1120</v>
      </c>
      <c r="C1087" s="18" t="n">
        <v>0</v>
      </c>
      <c r="D1087" s="18" t="n">
        <v>0</v>
      </c>
      <c r="E1087" s="18" t="n">
        <v>325871.84</v>
      </c>
      <c r="F1087" s="18" t="n">
        <v>225463.27</v>
      </c>
      <c r="G1087" s="18" t="n">
        <v>0</v>
      </c>
      <c r="H1087" s="18" t="n">
        <v>0</v>
      </c>
      <c r="I1087" s="18" t="n">
        <v>0</v>
      </c>
      <c r="J1087" s="19" t="n">
        <f aca="false">SUM(C1087:I1087)</f>
        <v>551335.11</v>
      </c>
    </row>
    <row collapsed="false" customFormat="false" customHeight="true" hidden="false" ht="15" outlineLevel="0" r="1088">
      <c r="A1088" s="28"/>
      <c r="B1088" s="23" t="s">
        <v>1121</v>
      </c>
      <c r="C1088" s="18" t="n">
        <v>0</v>
      </c>
      <c r="D1088" s="18" t="n">
        <v>0</v>
      </c>
      <c r="E1088" s="18" t="n">
        <v>12659.07</v>
      </c>
      <c r="F1088" s="18" t="n">
        <v>6212.17</v>
      </c>
      <c r="G1088" s="18" t="n">
        <v>0</v>
      </c>
      <c r="H1088" s="18" t="n">
        <v>0</v>
      </c>
      <c r="I1088" s="18" t="n">
        <v>0</v>
      </c>
      <c r="J1088" s="19" t="n">
        <f aca="false">SUM(C1088:I1088)</f>
        <v>18871.24</v>
      </c>
    </row>
    <row collapsed="false" customFormat="false" customHeight="true" hidden="false" ht="15" outlineLevel="0" r="1089">
      <c r="A1089" s="28"/>
      <c r="B1089" s="23" t="s">
        <v>1122</v>
      </c>
      <c r="C1089" s="18" t="n">
        <v>0</v>
      </c>
      <c r="D1089" s="18" t="n">
        <v>0</v>
      </c>
      <c r="E1089" s="18" t="n">
        <v>43975.84</v>
      </c>
      <c r="F1089" s="18" t="n">
        <v>58528.73</v>
      </c>
      <c r="G1089" s="18" t="n">
        <v>0</v>
      </c>
      <c r="H1089" s="18" t="n">
        <v>0</v>
      </c>
      <c r="I1089" s="18" t="n">
        <v>0</v>
      </c>
      <c r="J1089" s="19" t="n">
        <f aca="false">SUM(C1089:I1089)</f>
        <v>102504.57</v>
      </c>
    </row>
    <row collapsed="false" customFormat="false" customHeight="true" hidden="false" ht="15" outlineLevel="0" r="1090">
      <c r="A1090" s="28"/>
      <c r="B1090" s="23" t="s">
        <v>1123</v>
      </c>
      <c r="C1090" s="18" t="n">
        <v>0</v>
      </c>
      <c r="D1090" s="18" t="n">
        <v>0</v>
      </c>
      <c r="E1090" s="18" t="n">
        <v>10586.31</v>
      </c>
      <c r="F1090" s="18" t="n">
        <v>6026.95</v>
      </c>
      <c r="G1090" s="18" t="n">
        <v>0</v>
      </c>
      <c r="H1090" s="18" t="n">
        <v>0</v>
      </c>
      <c r="I1090" s="18" t="n">
        <v>0</v>
      </c>
      <c r="J1090" s="19" t="n">
        <f aca="false">SUM(C1090:I1090)</f>
        <v>16613.26</v>
      </c>
    </row>
    <row collapsed="false" customFormat="false" customHeight="true" hidden="false" ht="15" outlineLevel="0" r="1091">
      <c r="A1091" s="28"/>
      <c r="B1091" s="23" t="s">
        <v>1124</v>
      </c>
      <c r="C1091" s="18" t="n">
        <v>0</v>
      </c>
      <c r="D1091" s="18" t="n">
        <v>0</v>
      </c>
      <c r="E1091" s="18" t="n">
        <v>18775.98</v>
      </c>
      <c r="F1091" s="18" t="n">
        <v>15713.93</v>
      </c>
      <c r="G1091" s="18" t="n">
        <v>0</v>
      </c>
      <c r="H1091" s="18" t="n">
        <v>0</v>
      </c>
      <c r="I1091" s="18" t="n">
        <v>0</v>
      </c>
      <c r="J1091" s="19" t="n">
        <f aca="false">SUM(C1091:I1091)</f>
        <v>34489.91</v>
      </c>
    </row>
    <row collapsed="false" customFormat="false" customHeight="true" hidden="false" ht="15" outlineLevel="0" r="1092">
      <c r="A1092" s="28"/>
      <c r="B1092" s="23" t="s">
        <v>1125</v>
      </c>
      <c r="C1092" s="18" t="n">
        <v>0</v>
      </c>
      <c r="D1092" s="18" t="n">
        <v>0</v>
      </c>
      <c r="E1092" s="18" t="n">
        <v>95288.04</v>
      </c>
      <c r="F1092" s="18" t="n">
        <v>193910.51</v>
      </c>
      <c r="G1092" s="18" t="n">
        <v>0</v>
      </c>
      <c r="H1092" s="18" t="n">
        <v>0</v>
      </c>
      <c r="I1092" s="18" t="n">
        <v>0</v>
      </c>
      <c r="J1092" s="19" t="n">
        <f aca="false">SUM(C1092:I1092)</f>
        <v>289198.55</v>
      </c>
    </row>
    <row collapsed="false" customFormat="false" customHeight="true" hidden="false" ht="15" outlineLevel="0" r="1093">
      <c r="A1093" s="28"/>
      <c r="B1093" s="23" t="s">
        <v>1126</v>
      </c>
      <c r="C1093" s="18" t="n">
        <v>0</v>
      </c>
      <c r="D1093" s="18" t="n">
        <v>0</v>
      </c>
      <c r="E1093" s="18" t="n">
        <v>9755.51</v>
      </c>
      <c r="F1093" s="18" t="n">
        <v>15349.08</v>
      </c>
      <c r="G1093" s="18" t="n">
        <v>0</v>
      </c>
      <c r="H1093" s="18" t="n">
        <v>0</v>
      </c>
      <c r="I1093" s="18" t="n">
        <v>0</v>
      </c>
      <c r="J1093" s="19" t="n">
        <f aca="false">SUM(C1093:I1093)</f>
        <v>25104.59</v>
      </c>
    </row>
    <row collapsed="false" customFormat="false" customHeight="true" hidden="false" ht="15" outlineLevel="0" r="1094">
      <c r="A1094" s="28"/>
      <c r="B1094" s="23" t="s">
        <v>1127</v>
      </c>
      <c r="C1094" s="18" t="n">
        <v>0</v>
      </c>
      <c r="D1094" s="18" t="n">
        <v>0</v>
      </c>
      <c r="E1094" s="18" t="n">
        <v>81271.53</v>
      </c>
      <c r="F1094" s="18" t="n">
        <v>126720.27</v>
      </c>
      <c r="G1094" s="18" t="n">
        <v>0</v>
      </c>
      <c r="H1094" s="18" t="n">
        <v>0</v>
      </c>
      <c r="I1094" s="18" t="n">
        <v>0</v>
      </c>
      <c r="J1094" s="19" t="n">
        <f aca="false">SUM(C1094:I1094)</f>
        <v>207991.8</v>
      </c>
    </row>
    <row collapsed="false" customFormat="false" customHeight="true" hidden="false" ht="15" outlineLevel="0" r="1095">
      <c r="A1095" s="28"/>
      <c r="B1095" s="23" t="s">
        <v>1128</v>
      </c>
      <c r="C1095" s="18" t="n">
        <v>0</v>
      </c>
      <c r="D1095" s="18" t="n">
        <v>0</v>
      </c>
      <c r="E1095" s="18" t="n">
        <v>6705.51</v>
      </c>
      <c r="F1095" s="18" t="n">
        <v>93931.24</v>
      </c>
      <c r="G1095" s="18" t="n">
        <v>0</v>
      </c>
      <c r="H1095" s="18" t="n">
        <v>0</v>
      </c>
      <c r="I1095" s="18" t="n">
        <v>0</v>
      </c>
      <c r="J1095" s="19" t="n">
        <f aca="false">SUM(C1095:I1095)</f>
        <v>100636.75</v>
      </c>
    </row>
    <row collapsed="false" customFormat="false" customHeight="true" hidden="false" ht="15" outlineLevel="0" r="1096">
      <c r="A1096" s="28"/>
      <c r="B1096" s="23" t="s">
        <v>1129</v>
      </c>
      <c r="C1096" s="18" t="n">
        <v>0</v>
      </c>
      <c r="D1096" s="18" t="n">
        <v>0</v>
      </c>
      <c r="E1096" s="18" t="n">
        <v>10096.28</v>
      </c>
      <c r="F1096" s="18" t="n">
        <v>10847.59</v>
      </c>
      <c r="G1096" s="18" t="n">
        <v>0</v>
      </c>
      <c r="H1096" s="18" t="n">
        <v>0</v>
      </c>
      <c r="I1096" s="18" t="n">
        <v>0</v>
      </c>
      <c r="J1096" s="19" t="n">
        <f aca="false">SUM(C1096:I1096)</f>
        <v>20943.87</v>
      </c>
    </row>
    <row collapsed="false" customFormat="false" customHeight="true" hidden="false" ht="15" outlineLevel="0" r="1097">
      <c r="A1097" s="28"/>
      <c r="B1097" s="23" t="s">
        <v>1130</v>
      </c>
      <c r="C1097" s="18" t="n">
        <v>0</v>
      </c>
      <c r="D1097" s="18" t="n">
        <v>0</v>
      </c>
      <c r="E1097" s="18" t="n">
        <v>7364.51</v>
      </c>
      <c r="F1097" s="18" t="n">
        <v>5789.78</v>
      </c>
      <c r="G1097" s="18" t="n">
        <v>0</v>
      </c>
      <c r="H1097" s="18" t="n">
        <v>0</v>
      </c>
      <c r="I1097" s="18" t="n">
        <v>0</v>
      </c>
      <c r="J1097" s="19" t="n">
        <f aca="false">SUM(C1097:I1097)</f>
        <v>13154.29</v>
      </c>
    </row>
    <row collapsed="false" customFormat="false" customHeight="true" hidden="false" ht="15" outlineLevel="0" r="1098">
      <c r="A1098" s="28"/>
      <c r="B1098" s="23" t="s">
        <v>1131</v>
      </c>
      <c r="C1098" s="18" t="n">
        <v>0</v>
      </c>
      <c r="D1098" s="18" t="n">
        <v>0</v>
      </c>
      <c r="E1098" s="18" t="n">
        <v>28323.09</v>
      </c>
      <c r="F1098" s="18" t="n">
        <v>24045.68</v>
      </c>
      <c r="G1098" s="18" t="n">
        <v>0</v>
      </c>
      <c r="H1098" s="18" t="n">
        <v>0</v>
      </c>
      <c r="I1098" s="18" t="n">
        <v>0</v>
      </c>
      <c r="J1098" s="19" t="n">
        <f aca="false">SUM(C1098:I1098)</f>
        <v>52368.77</v>
      </c>
    </row>
    <row collapsed="false" customFormat="false" customHeight="true" hidden="false" ht="15" outlineLevel="0" r="1099">
      <c r="A1099" s="28"/>
      <c r="B1099" s="23" t="s">
        <v>1132</v>
      </c>
      <c r="C1099" s="18" t="n">
        <v>0</v>
      </c>
      <c r="D1099" s="18" t="n">
        <v>0</v>
      </c>
      <c r="E1099" s="18" t="n">
        <v>30945.03</v>
      </c>
      <c r="F1099" s="18" t="n">
        <v>36754.02</v>
      </c>
      <c r="G1099" s="18" t="n">
        <v>0</v>
      </c>
      <c r="H1099" s="18" t="n">
        <v>0</v>
      </c>
      <c r="I1099" s="18" t="n">
        <v>0</v>
      </c>
      <c r="J1099" s="19" t="n">
        <f aca="false">SUM(C1099:I1099)</f>
        <v>67699.05</v>
      </c>
    </row>
    <row collapsed="false" customFormat="false" customHeight="true" hidden="false" ht="15" outlineLevel="0" r="1100">
      <c r="A1100" s="28"/>
      <c r="B1100" s="23" t="s">
        <v>1133</v>
      </c>
      <c r="C1100" s="18" t="n">
        <v>0</v>
      </c>
      <c r="D1100" s="18" t="n">
        <v>0</v>
      </c>
      <c r="E1100" s="18" t="n">
        <v>8812.07</v>
      </c>
      <c r="F1100" s="18" t="n">
        <v>40816.38</v>
      </c>
      <c r="G1100" s="18" t="n">
        <v>0</v>
      </c>
      <c r="H1100" s="18" t="n">
        <v>0</v>
      </c>
      <c r="I1100" s="18" t="n">
        <v>0</v>
      </c>
      <c r="J1100" s="19" t="n">
        <f aca="false">SUM(C1100:I1100)</f>
        <v>49628.45</v>
      </c>
    </row>
    <row collapsed="false" customFormat="false" customHeight="true" hidden="false" ht="15" outlineLevel="0" r="1101">
      <c r="A1101" s="28"/>
      <c r="B1101" s="23" t="s">
        <v>1134</v>
      </c>
      <c r="C1101" s="18" t="n">
        <v>0</v>
      </c>
      <c r="D1101" s="18" t="n">
        <v>0</v>
      </c>
      <c r="E1101" s="18" t="n">
        <v>28953.93</v>
      </c>
      <c r="F1101" s="18" t="n">
        <v>47716.36</v>
      </c>
      <c r="G1101" s="18" t="n">
        <v>0</v>
      </c>
      <c r="H1101" s="18" t="n">
        <v>0</v>
      </c>
      <c r="I1101" s="18" t="n">
        <v>0</v>
      </c>
      <c r="J1101" s="19" t="n">
        <f aca="false">SUM(C1101:I1101)</f>
        <v>76670.29</v>
      </c>
    </row>
    <row collapsed="false" customFormat="false" customHeight="true" hidden="false" ht="15" outlineLevel="0" r="1102">
      <c r="A1102" s="28"/>
      <c r="B1102" s="23" t="s">
        <v>1135</v>
      </c>
      <c r="C1102" s="18" t="n">
        <v>0</v>
      </c>
      <c r="D1102" s="18" t="n">
        <v>0</v>
      </c>
      <c r="E1102" s="18" t="n">
        <v>6345.03</v>
      </c>
      <c r="F1102" s="18" t="n">
        <v>1101.47</v>
      </c>
      <c r="G1102" s="18" t="n">
        <v>0</v>
      </c>
      <c r="H1102" s="18" t="n">
        <v>0</v>
      </c>
      <c r="I1102" s="18" t="n">
        <v>0</v>
      </c>
      <c r="J1102" s="19" t="n">
        <f aca="false">SUM(C1102:I1102)</f>
        <v>7446.5</v>
      </c>
    </row>
    <row collapsed="false" customFormat="false" customHeight="true" hidden="false" ht="15" outlineLevel="0" r="1103">
      <c r="A1103" s="28"/>
      <c r="B1103" s="23" t="s">
        <v>1136</v>
      </c>
      <c r="C1103" s="18" t="n">
        <v>0</v>
      </c>
      <c r="D1103" s="18" t="n">
        <v>0</v>
      </c>
      <c r="E1103" s="18" t="n">
        <v>69065.87</v>
      </c>
      <c r="F1103" s="18" t="n">
        <v>179035.6</v>
      </c>
      <c r="G1103" s="18" t="n">
        <v>0</v>
      </c>
      <c r="H1103" s="18" t="n">
        <v>0</v>
      </c>
      <c r="I1103" s="18" t="n">
        <v>0</v>
      </c>
      <c r="J1103" s="19" t="n">
        <f aca="false">SUM(C1103:I1103)</f>
        <v>248101.47</v>
      </c>
    </row>
    <row collapsed="false" customFormat="false" customHeight="true" hidden="false" ht="15" outlineLevel="0" r="1104">
      <c r="A1104" s="28"/>
      <c r="B1104" s="23" t="s">
        <v>174</v>
      </c>
      <c r="C1104" s="18" t="n">
        <v>0</v>
      </c>
      <c r="D1104" s="18" t="n">
        <v>0</v>
      </c>
      <c r="E1104" s="18" t="n">
        <v>29246.82</v>
      </c>
      <c r="F1104" s="18" t="n">
        <v>45629.94</v>
      </c>
      <c r="G1104" s="18" t="n">
        <v>0</v>
      </c>
      <c r="H1104" s="18" t="n">
        <v>0</v>
      </c>
      <c r="I1104" s="18" t="n">
        <v>0</v>
      </c>
      <c r="J1104" s="19" t="n">
        <f aca="false">SUM(C1104:I1104)</f>
        <v>74876.76</v>
      </c>
    </row>
    <row collapsed="false" customFormat="false" customHeight="true" hidden="false" ht="15" outlineLevel="0" r="1105">
      <c r="A1105" s="28"/>
      <c r="B1105" s="23" t="s">
        <v>1137</v>
      </c>
      <c r="C1105" s="18" t="n">
        <v>0</v>
      </c>
      <c r="D1105" s="18" t="n">
        <v>0</v>
      </c>
      <c r="E1105" s="18" t="n">
        <v>70147.31</v>
      </c>
      <c r="F1105" s="18" t="n">
        <v>345705.55</v>
      </c>
      <c r="G1105" s="18" t="n">
        <v>0</v>
      </c>
      <c r="H1105" s="18" t="n">
        <v>0</v>
      </c>
      <c r="I1105" s="18" t="n">
        <v>0</v>
      </c>
      <c r="J1105" s="19" t="n">
        <f aca="false">SUM(C1105:I1105)</f>
        <v>415852.86</v>
      </c>
    </row>
    <row collapsed="false" customFormat="false" customHeight="true" hidden="false" ht="15" outlineLevel="0" r="1106">
      <c r="A1106" s="28"/>
      <c r="B1106" s="23" t="s">
        <v>1138</v>
      </c>
      <c r="C1106" s="18" t="n">
        <v>0</v>
      </c>
      <c r="D1106" s="18" t="n">
        <v>0</v>
      </c>
      <c r="E1106" s="18" t="n">
        <v>88593.79</v>
      </c>
      <c r="F1106" s="18" t="n">
        <v>209937.13</v>
      </c>
      <c r="G1106" s="18" t="n">
        <v>0</v>
      </c>
      <c r="H1106" s="18" t="n">
        <v>0</v>
      </c>
      <c r="I1106" s="18" t="n">
        <v>0</v>
      </c>
      <c r="J1106" s="19" t="n">
        <f aca="false">SUM(C1106:I1106)</f>
        <v>298530.92</v>
      </c>
    </row>
    <row collapsed="false" customFormat="false" customHeight="true" hidden="false" ht="15" outlineLevel="0" r="1107">
      <c r="A1107" s="28"/>
      <c r="B1107" s="23" t="s">
        <v>1139</v>
      </c>
      <c r="C1107" s="18" t="n">
        <v>0</v>
      </c>
      <c r="D1107" s="18" t="n">
        <v>0</v>
      </c>
      <c r="E1107" s="18" t="n">
        <v>253232.14</v>
      </c>
      <c r="F1107" s="18" t="n">
        <v>471609.97</v>
      </c>
      <c r="G1107" s="18" t="n">
        <v>0</v>
      </c>
      <c r="H1107" s="18" t="n">
        <v>0</v>
      </c>
      <c r="I1107" s="18" t="n">
        <v>0</v>
      </c>
      <c r="J1107" s="19" t="n">
        <f aca="false">SUM(C1107:I1107)</f>
        <v>724842.11</v>
      </c>
    </row>
    <row collapsed="false" customFormat="false" customHeight="true" hidden="false" ht="15" outlineLevel="0" r="1108">
      <c r="A1108" s="28"/>
      <c r="B1108" s="23" t="s">
        <v>1140</v>
      </c>
      <c r="C1108" s="18" t="n">
        <v>0</v>
      </c>
      <c r="D1108" s="18" t="n">
        <v>0</v>
      </c>
      <c r="E1108" s="18" t="n">
        <v>50182.87</v>
      </c>
      <c r="F1108" s="18" t="n">
        <v>117814.63</v>
      </c>
      <c r="G1108" s="18" t="n">
        <v>0</v>
      </c>
      <c r="H1108" s="18" t="n">
        <v>0</v>
      </c>
      <c r="I1108" s="18" t="n">
        <v>0</v>
      </c>
      <c r="J1108" s="19" t="n">
        <f aca="false">SUM(C1108:I1108)</f>
        <v>167997.5</v>
      </c>
    </row>
    <row collapsed="false" customFormat="false" customHeight="true" hidden="false" ht="15" outlineLevel="0" r="1109">
      <c r="A1109" s="28"/>
      <c r="B1109" s="23" t="s">
        <v>1141</v>
      </c>
      <c r="C1109" s="18" t="n">
        <v>0</v>
      </c>
      <c r="D1109" s="18" t="n">
        <v>0</v>
      </c>
      <c r="E1109" s="18" t="n">
        <v>127841.14</v>
      </c>
      <c r="F1109" s="18" t="n">
        <v>695897.26</v>
      </c>
      <c r="G1109" s="18" t="n">
        <v>0</v>
      </c>
      <c r="H1109" s="29" t="n">
        <v>2160000</v>
      </c>
      <c r="I1109" s="18" t="n">
        <v>56978.55</v>
      </c>
      <c r="J1109" s="19" t="n">
        <f aca="false">SUM(C1109:I1109)</f>
        <v>3040716.95</v>
      </c>
    </row>
    <row collapsed="false" customFormat="false" customHeight="true" hidden="false" ht="15" outlineLevel="0" r="1110">
      <c r="A1110" s="28"/>
      <c r="B1110" s="23" t="s">
        <v>1142</v>
      </c>
      <c r="C1110" s="18" t="n">
        <v>0</v>
      </c>
      <c r="D1110" s="18" t="n">
        <v>0</v>
      </c>
      <c r="E1110" s="18" t="n">
        <v>10929.89</v>
      </c>
      <c r="F1110" s="18" t="n">
        <v>8058.84</v>
      </c>
      <c r="G1110" s="18" t="n">
        <v>0</v>
      </c>
      <c r="H1110" s="18" t="n">
        <v>0</v>
      </c>
      <c r="I1110" s="18" t="n">
        <v>0</v>
      </c>
      <c r="J1110" s="19" t="n">
        <f aca="false">SUM(C1110:I1110)</f>
        <v>18988.73</v>
      </c>
    </row>
    <row collapsed="false" customFormat="false" customHeight="true" hidden="false" ht="15" outlineLevel="0" r="1111">
      <c r="A1111" s="28"/>
      <c r="B1111" s="23" t="s">
        <v>1143</v>
      </c>
      <c r="C1111" s="18" t="n">
        <v>0</v>
      </c>
      <c r="D1111" s="18" t="n">
        <v>0</v>
      </c>
      <c r="E1111" s="18" t="n">
        <v>11296</v>
      </c>
      <c r="F1111" s="18" t="n">
        <v>13803.87</v>
      </c>
      <c r="G1111" s="18" t="n">
        <v>0</v>
      </c>
      <c r="H1111" s="18" t="n">
        <v>0</v>
      </c>
      <c r="I1111" s="18" t="n">
        <v>0</v>
      </c>
      <c r="J1111" s="19" t="n">
        <f aca="false">SUM(C1111:I1111)</f>
        <v>25099.87</v>
      </c>
    </row>
    <row collapsed="false" customFormat="false" customHeight="true" hidden="false" ht="15" outlineLevel="0" r="1112">
      <c r="A1112" s="28"/>
      <c r="B1112" s="23" t="s">
        <v>1144</v>
      </c>
      <c r="C1112" s="18" t="n">
        <v>0</v>
      </c>
      <c r="D1112" s="18" t="n">
        <v>0</v>
      </c>
      <c r="E1112" s="18" t="n">
        <v>103919.86</v>
      </c>
      <c r="F1112" s="18" t="n">
        <v>193460.2</v>
      </c>
      <c r="G1112" s="18" t="n">
        <v>0</v>
      </c>
      <c r="H1112" s="18" t="n">
        <v>0</v>
      </c>
      <c r="I1112" s="18" t="n">
        <v>0</v>
      </c>
      <c r="J1112" s="19" t="n">
        <f aca="false">SUM(C1112:I1112)</f>
        <v>297380.06</v>
      </c>
    </row>
    <row collapsed="false" customFormat="false" customHeight="true" hidden="false" ht="15" outlineLevel="0" r="1113">
      <c r="A1113" s="28"/>
      <c r="B1113" s="23" t="s">
        <v>1145</v>
      </c>
      <c r="C1113" s="18" t="n">
        <v>0</v>
      </c>
      <c r="D1113" s="18" t="n">
        <v>0</v>
      </c>
      <c r="E1113" s="18" t="n">
        <v>9076.79</v>
      </c>
      <c r="F1113" s="18" t="n">
        <v>1909.62</v>
      </c>
      <c r="G1113" s="18" t="n">
        <v>0</v>
      </c>
      <c r="H1113" s="18" t="n">
        <v>0</v>
      </c>
      <c r="I1113" s="18" t="n">
        <v>0</v>
      </c>
      <c r="J1113" s="19" t="n">
        <f aca="false">SUM(C1113:I1113)</f>
        <v>10986.41</v>
      </c>
    </row>
    <row collapsed="false" customFormat="false" customHeight="true" hidden="false" ht="15" outlineLevel="0" r="1114">
      <c r="A1114" s="28"/>
      <c r="B1114" s="23" t="s">
        <v>1146</v>
      </c>
      <c r="C1114" s="18" t="n">
        <v>0</v>
      </c>
      <c r="D1114" s="18" t="n">
        <v>0</v>
      </c>
      <c r="E1114" s="18" t="n">
        <v>140995.88</v>
      </c>
      <c r="F1114" s="18" t="n">
        <v>276303.09</v>
      </c>
      <c r="G1114" s="18" t="n">
        <v>0</v>
      </c>
      <c r="H1114" s="18" t="n">
        <v>0</v>
      </c>
      <c r="I1114" s="18" t="n">
        <v>0</v>
      </c>
      <c r="J1114" s="19" t="n">
        <f aca="false">SUM(C1114:I1114)</f>
        <v>417298.97</v>
      </c>
    </row>
    <row collapsed="false" customFormat="false" customHeight="true" hidden="false" ht="15" outlineLevel="0" r="1115">
      <c r="A1115" s="28"/>
      <c r="B1115" s="23" t="s">
        <v>1147</v>
      </c>
      <c r="C1115" s="18" t="n">
        <v>0</v>
      </c>
      <c r="D1115" s="18" t="n">
        <v>0</v>
      </c>
      <c r="E1115" s="18" t="n">
        <v>30747.89</v>
      </c>
      <c r="F1115" s="18" t="n">
        <v>62070.42</v>
      </c>
      <c r="G1115" s="18" t="n">
        <v>0</v>
      </c>
      <c r="H1115" s="18" t="n">
        <v>0</v>
      </c>
      <c r="I1115" s="18" t="n">
        <v>0</v>
      </c>
      <c r="J1115" s="19" t="n">
        <f aca="false">SUM(C1115:I1115)</f>
        <v>92818.31</v>
      </c>
    </row>
    <row collapsed="false" customFormat="false" customHeight="true" hidden="false" ht="15" outlineLevel="0" r="1116">
      <c r="A1116" s="28"/>
      <c r="B1116" s="23" t="s">
        <v>1148</v>
      </c>
      <c r="C1116" s="18" t="n">
        <v>0</v>
      </c>
      <c r="D1116" s="18" t="n">
        <v>0</v>
      </c>
      <c r="E1116" s="18" t="n">
        <v>13520.85</v>
      </c>
      <c r="F1116" s="18" t="n">
        <v>4562.83</v>
      </c>
      <c r="G1116" s="18" t="n">
        <v>0</v>
      </c>
      <c r="H1116" s="18" t="n">
        <v>0</v>
      </c>
      <c r="I1116" s="18" t="n">
        <v>0</v>
      </c>
      <c r="J1116" s="19" t="n">
        <f aca="false">SUM(C1116:I1116)</f>
        <v>18083.68</v>
      </c>
    </row>
    <row collapsed="false" customFormat="false" customHeight="true" hidden="false" ht="15" outlineLevel="0" r="1117">
      <c r="A1117" s="28"/>
      <c r="B1117" s="23" t="s">
        <v>1149</v>
      </c>
      <c r="C1117" s="18" t="n">
        <v>0</v>
      </c>
      <c r="D1117" s="18" t="n">
        <v>0</v>
      </c>
      <c r="E1117" s="18" t="n">
        <v>12653.44</v>
      </c>
      <c r="F1117" s="18" t="n">
        <v>26301.86</v>
      </c>
      <c r="G1117" s="18" t="n">
        <v>0</v>
      </c>
      <c r="H1117" s="18" t="n">
        <v>0</v>
      </c>
      <c r="I1117" s="18" t="n">
        <v>0</v>
      </c>
      <c r="J1117" s="19" t="n">
        <f aca="false">SUM(C1117:I1117)</f>
        <v>38955.3</v>
      </c>
    </row>
    <row collapsed="false" customFormat="false" customHeight="true" hidden="false" ht="15" outlineLevel="0" r="1118">
      <c r="A1118" s="28"/>
      <c r="B1118" s="23" t="s">
        <v>1150</v>
      </c>
      <c r="C1118" s="18" t="n">
        <v>0</v>
      </c>
      <c r="D1118" s="18" t="n">
        <v>0</v>
      </c>
      <c r="E1118" s="18" t="n">
        <v>663642.37</v>
      </c>
      <c r="F1118" s="18" t="n">
        <v>2802432.58</v>
      </c>
      <c r="G1118" s="18" t="n">
        <v>0</v>
      </c>
      <c r="H1118" s="18" t="n">
        <v>0</v>
      </c>
      <c r="I1118" s="18" t="n">
        <v>91066.09</v>
      </c>
      <c r="J1118" s="19" t="n">
        <f aca="false">SUM(C1118:I1118)</f>
        <v>3557141.04</v>
      </c>
    </row>
    <row collapsed="false" customFormat="false" customHeight="true" hidden="false" ht="15" outlineLevel="0" r="1119">
      <c r="A1119" s="28"/>
      <c r="B1119" s="23" t="s">
        <v>1151</v>
      </c>
      <c r="C1119" s="18" t="n">
        <v>0</v>
      </c>
      <c r="D1119" s="18" t="n">
        <v>0</v>
      </c>
      <c r="E1119" s="18" t="n">
        <v>55992.81</v>
      </c>
      <c r="F1119" s="18" t="n">
        <v>183624.13</v>
      </c>
      <c r="G1119" s="18" t="n">
        <v>0</v>
      </c>
      <c r="H1119" s="18" t="n">
        <v>0</v>
      </c>
      <c r="I1119" s="18" t="n">
        <v>0</v>
      </c>
      <c r="J1119" s="19" t="n">
        <f aca="false">SUM(C1119:I1119)</f>
        <v>239616.94</v>
      </c>
    </row>
    <row collapsed="false" customFormat="false" customHeight="true" hidden="false" ht="15" outlineLevel="0" r="1120">
      <c r="A1120" s="28"/>
      <c r="B1120" s="23" t="s">
        <v>1152</v>
      </c>
      <c r="C1120" s="18" t="n">
        <v>0</v>
      </c>
      <c r="D1120" s="18" t="n">
        <v>0</v>
      </c>
      <c r="E1120" s="18" t="n">
        <v>21507.75</v>
      </c>
      <c r="F1120" s="18" t="n">
        <v>41991.9</v>
      </c>
      <c r="G1120" s="18" t="n">
        <v>0</v>
      </c>
      <c r="H1120" s="18" t="n">
        <v>0</v>
      </c>
      <c r="I1120" s="18" t="n">
        <v>0</v>
      </c>
      <c r="J1120" s="19" t="n">
        <f aca="false">SUM(C1120:I1120)</f>
        <v>63499.65</v>
      </c>
    </row>
    <row collapsed="false" customFormat="false" customHeight="true" hidden="false" ht="15" outlineLevel="0" r="1121">
      <c r="A1121" s="28"/>
      <c r="B1121" s="23" t="s">
        <v>1153</v>
      </c>
      <c r="C1121" s="18" t="n">
        <v>0</v>
      </c>
      <c r="D1121" s="18" t="n">
        <v>0</v>
      </c>
      <c r="E1121" s="18" t="n">
        <v>18474.64</v>
      </c>
      <c r="F1121" s="18" t="n">
        <v>7509.94</v>
      </c>
      <c r="G1121" s="18" t="n">
        <v>0</v>
      </c>
      <c r="H1121" s="18" t="n">
        <v>0</v>
      </c>
      <c r="I1121" s="18" t="n">
        <v>0</v>
      </c>
      <c r="J1121" s="19" t="n">
        <f aca="false">SUM(C1121:I1121)</f>
        <v>25984.58</v>
      </c>
    </row>
    <row collapsed="false" customFormat="false" customHeight="true" hidden="false" ht="15" outlineLevel="0" r="1122">
      <c r="A1122" s="28"/>
      <c r="B1122" s="23" t="s">
        <v>1154</v>
      </c>
      <c r="C1122" s="18" t="n">
        <v>0</v>
      </c>
      <c r="D1122" s="18" t="n">
        <v>0</v>
      </c>
      <c r="E1122" s="18" t="n">
        <v>8040.41</v>
      </c>
      <c r="F1122" s="18" t="n">
        <v>13062.27</v>
      </c>
      <c r="G1122" s="18" t="n">
        <v>0</v>
      </c>
      <c r="H1122" s="18" t="n">
        <v>0</v>
      </c>
      <c r="I1122" s="18" t="n">
        <v>0</v>
      </c>
      <c r="J1122" s="19" t="n">
        <f aca="false">SUM(C1122:I1122)</f>
        <v>21102.68</v>
      </c>
    </row>
    <row collapsed="false" customFormat="false" customHeight="true" hidden="false" ht="15" outlineLevel="0" r="1123">
      <c r="A1123" s="28"/>
      <c r="B1123" s="23" t="s">
        <v>1155</v>
      </c>
      <c r="C1123" s="18" t="n">
        <v>0</v>
      </c>
      <c r="D1123" s="18" t="n">
        <v>0</v>
      </c>
      <c r="E1123" s="18" t="n">
        <v>15373.94</v>
      </c>
      <c r="F1123" s="18" t="n">
        <v>10872.42</v>
      </c>
      <c r="G1123" s="18" t="n">
        <v>0</v>
      </c>
      <c r="H1123" s="18" t="n">
        <v>0</v>
      </c>
      <c r="I1123" s="18" t="n">
        <v>0</v>
      </c>
      <c r="J1123" s="19" t="n">
        <f aca="false">SUM(C1123:I1123)</f>
        <v>26246.36</v>
      </c>
    </row>
    <row collapsed="false" customFormat="false" customHeight="true" hidden="false" ht="15" outlineLevel="0" r="1124">
      <c r="A1124" s="28"/>
      <c r="B1124" s="23" t="s">
        <v>1156</v>
      </c>
      <c r="C1124" s="18" t="n">
        <v>0</v>
      </c>
      <c r="D1124" s="18" t="n">
        <v>0</v>
      </c>
      <c r="E1124" s="18" t="n">
        <v>108842.68</v>
      </c>
      <c r="F1124" s="18" t="n">
        <v>514175.34</v>
      </c>
      <c r="G1124" s="18" t="n">
        <v>0</v>
      </c>
      <c r="H1124" s="18" t="n">
        <v>0</v>
      </c>
      <c r="I1124" s="18" t="n">
        <v>0</v>
      </c>
      <c r="J1124" s="19" t="n">
        <f aca="false">SUM(C1124:I1124)</f>
        <v>623018.02</v>
      </c>
    </row>
    <row collapsed="false" customFormat="false" customHeight="true" hidden="false" ht="15" outlineLevel="0" r="1125">
      <c r="A1125" s="28"/>
      <c r="B1125" s="23" t="s">
        <v>1157</v>
      </c>
      <c r="C1125" s="18" t="n">
        <v>0</v>
      </c>
      <c r="D1125" s="18" t="n">
        <v>0</v>
      </c>
      <c r="E1125" s="18" t="n">
        <v>10727.12</v>
      </c>
      <c r="F1125" s="18" t="n">
        <v>53573.98</v>
      </c>
      <c r="G1125" s="18" t="n">
        <v>0</v>
      </c>
      <c r="H1125" s="18" t="n">
        <v>0</v>
      </c>
      <c r="I1125" s="18" t="n">
        <v>0</v>
      </c>
      <c r="J1125" s="19" t="n">
        <f aca="false">SUM(C1125:I1125)</f>
        <v>64301.1</v>
      </c>
    </row>
    <row collapsed="false" customFormat="false" customHeight="true" hidden="false" ht="15" outlineLevel="0" r="1126">
      <c r="A1126" s="28"/>
      <c r="B1126" s="23" t="s">
        <v>1158</v>
      </c>
      <c r="C1126" s="18" t="n">
        <v>0</v>
      </c>
      <c r="D1126" s="18" t="n">
        <v>0</v>
      </c>
      <c r="E1126" s="18" t="n">
        <v>24659.14</v>
      </c>
      <c r="F1126" s="18" t="n">
        <v>6610.88</v>
      </c>
      <c r="G1126" s="18" t="n">
        <v>0</v>
      </c>
      <c r="H1126" s="18" t="n">
        <v>0</v>
      </c>
      <c r="I1126" s="18" t="n">
        <v>0</v>
      </c>
      <c r="J1126" s="19" t="n">
        <f aca="false">SUM(C1126:I1126)</f>
        <v>31270.02</v>
      </c>
    </row>
    <row collapsed="false" customFormat="false" customHeight="true" hidden="false" ht="15" outlineLevel="0" r="1127">
      <c r="A1127" s="28"/>
      <c r="B1127" s="23" t="s">
        <v>1159</v>
      </c>
      <c r="C1127" s="18" t="n">
        <v>0</v>
      </c>
      <c r="D1127" s="18" t="n">
        <v>0</v>
      </c>
      <c r="E1127" s="18" t="n">
        <v>9414.75</v>
      </c>
      <c r="F1127" s="18" t="n">
        <v>2708.78</v>
      </c>
      <c r="G1127" s="18" t="n">
        <v>0</v>
      </c>
      <c r="H1127" s="18" t="n">
        <v>0</v>
      </c>
      <c r="I1127" s="18" t="n">
        <v>0</v>
      </c>
      <c r="J1127" s="19" t="n">
        <f aca="false">SUM(C1127:I1127)</f>
        <v>12123.53</v>
      </c>
    </row>
    <row collapsed="false" customFormat="false" customHeight="true" hidden="false" ht="15" outlineLevel="0" r="1128">
      <c r="A1128" s="28"/>
      <c r="B1128" s="23" t="s">
        <v>1160</v>
      </c>
      <c r="C1128" s="18" t="n">
        <v>0</v>
      </c>
      <c r="D1128" s="18" t="n">
        <v>0</v>
      </c>
      <c r="E1128" s="18" t="n">
        <v>6530.9</v>
      </c>
      <c r="F1128" s="18" t="n">
        <v>6495.71</v>
      </c>
      <c r="G1128" s="18" t="n">
        <v>0</v>
      </c>
      <c r="H1128" s="18" t="n">
        <v>0</v>
      </c>
      <c r="I1128" s="18" t="n">
        <v>0</v>
      </c>
      <c r="J1128" s="19" t="n">
        <f aca="false">SUM(C1128:I1128)</f>
        <v>13026.61</v>
      </c>
    </row>
    <row collapsed="false" customFormat="false" customHeight="true" hidden="false" ht="15" outlineLevel="0" r="1129">
      <c r="A1129" s="28"/>
      <c r="B1129" s="23" t="s">
        <v>1161</v>
      </c>
      <c r="C1129" s="18" t="n">
        <v>0</v>
      </c>
      <c r="D1129" s="18" t="n">
        <v>0</v>
      </c>
      <c r="E1129" s="18" t="n">
        <v>9448.54</v>
      </c>
      <c r="F1129" s="18" t="n">
        <v>13898.85</v>
      </c>
      <c r="G1129" s="18" t="n">
        <v>0</v>
      </c>
      <c r="H1129" s="18" t="n">
        <v>0</v>
      </c>
      <c r="I1129" s="18" t="n">
        <v>0</v>
      </c>
      <c r="J1129" s="19" t="n">
        <f aca="false">SUM(C1129:I1129)</f>
        <v>23347.39</v>
      </c>
    </row>
    <row collapsed="false" customFormat="false" customHeight="true" hidden="false" ht="15" outlineLevel="0" r="1130">
      <c r="A1130" s="28"/>
      <c r="B1130" s="23" t="s">
        <v>1162</v>
      </c>
      <c r="C1130" s="18" t="n">
        <v>0</v>
      </c>
      <c r="D1130" s="18" t="n">
        <v>0</v>
      </c>
      <c r="E1130" s="18" t="n">
        <v>24625.35</v>
      </c>
      <c r="F1130" s="18" t="n">
        <v>29289.23</v>
      </c>
      <c r="G1130" s="18" t="n">
        <v>0</v>
      </c>
      <c r="H1130" s="18" t="n">
        <v>0</v>
      </c>
      <c r="I1130" s="18" t="n">
        <v>0</v>
      </c>
      <c r="J1130" s="19" t="n">
        <f aca="false">SUM(C1130:I1130)</f>
        <v>53914.58</v>
      </c>
    </row>
    <row collapsed="false" customFormat="false" customHeight="true" hidden="false" ht="15" outlineLevel="0" r="1131">
      <c r="A1131" s="28"/>
      <c r="B1131" s="23" t="s">
        <v>1163</v>
      </c>
      <c r="C1131" s="18" t="n">
        <v>0</v>
      </c>
      <c r="D1131" s="18" t="n">
        <v>0</v>
      </c>
      <c r="E1131" s="18" t="n">
        <v>13577.17</v>
      </c>
      <c r="F1131" s="18" t="n">
        <v>2546.72</v>
      </c>
      <c r="G1131" s="18" t="n">
        <v>0</v>
      </c>
      <c r="H1131" s="18" t="n">
        <v>0</v>
      </c>
      <c r="I1131" s="18" t="n">
        <v>0</v>
      </c>
      <c r="J1131" s="19" t="n">
        <f aca="false">SUM(C1131:I1131)</f>
        <v>16123.89</v>
      </c>
    </row>
    <row collapsed="false" customFormat="false" customHeight="true" hidden="false" ht="15" outlineLevel="0" r="1132">
      <c r="A1132" s="28"/>
      <c r="B1132" s="23" t="s">
        <v>1164</v>
      </c>
      <c r="C1132" s="18" t="n">
        <v>0</v>
      </c>
      <c r="D1132" s="18" t="n">
        <v>0</v>
      </c>
      <c r="E1132" s="18" t="n">
        <v>17694.54</v>
      </c>
      <c r="F1132" s="18" t="n">
        <v>7488.35</v>
      </c>
      <c r="G1132" s="18" t="n">
        <v>0</v>
      </c>
      <c r="H1132" s="18" t="n">
        <v>0</v>
      </c>
      <c r="I1132" s="18" t="n">
        <v>0</v>
      </c>
      <c r="J1132" s="19" t="n">
        <f aca="false">SUM(C1132:I1132)</f>
        <v>25182.89</v>
      </c>
    </row>
    <row collapsed="false" customFormat="false" customHeight="true" hidden="false" ht="15" outlineLevel="0" r="1133">
      <c r="A1133" s="28"/>
      <c r="B1133" s="23" t="s">
        <v>1165</v>
      </c>
      <c r="C1133" s="18" t="n">
        <v>0</v>
      </c>
      <c r="D1133" s="18" t="n">
        <v>0</v>
      </c>
      <c r="E1133" s="18" t="n">
        <v>210498.27</v>
      </c>
      <c r="F1133" s="18" t="n">
        <v>277038.34</v>
      </c>
      <c r="G1133" s="18" t="n">
        <v>0</v>
      </c>
      <c r="H1133" s="18" t="n">
        <v>0</v>
      </c>
      <c r="I1133" s="18" t="n">
        <v>0</v>
      </c>
      <c r="J1133" s="19" t="n">
        <f aca="false">SUM(C1133:I1133)</f>
        <v>487536.61</v>
      </c>
    </row>
    <row collapsed="false" customFormat="false" customHeight="true" hidden="false" ht="15" outlineLevel="0" r="1134">
      <c r="A1134" s="28"/>
      <c r="B1134" s="23" t="s">
        <v>630</v>
      </c>
      <c r="C1134" s="18" t="n">
        <v>0</v>
      </c>
      <c r="D1134" s="18" t="n">
        <v>0</v>
      </c>
      <c r="E1134" s="18" t="n">
        <v>36467.7</v>
      </c>
      <c r="F1134" s="18" t="n">
        <v>26627.2</v>
      </c>
      <c r="G1134" s="18" t="n">
        <v>0</v>
      </c>
      <c r="H1134" s="18" t="n">
        <v>0</v>
      </c>
      <c r="I1134" s="18" t="n">
        <v>0</v>
      </c>
      <c r="J1134" s="19" t="n">
        <f aca="false">SUM(C1134:I1134)</f>
        <v>63094.9</v>
      </c>
    </row>
    <row collapsed="false" customFormat="false" customHeight="true" hidden="false" ht="15" outlineLevel="0" r="1135">
      <c r="A1135" s="28"/>
      <c r="B1135" s="23" t="s">
        <v>1166</v>
      </c>
      <c r="C1135" s="18" t="n">
        <v>0</v>
      </c>
      <c r="D1135" s="18" t="n">
        <v>0</v>
      </c>
      <c r="E1135" s="18" t="n">
        <v>17641.03</v>
      </c>
      <c r="F1135" s="18" t="n">
        <v>7334.65</v>
      </c>
      <c r="G1135" s="18" t="n">
        <v>0</v>
      </c>
      <c r="H1135" s="18" t="n">
        <v>0</v>
      </c>
      <c r="I1135" s="18" t="n">
        <v>0</v>
      </c>
      <c r="J1135" s="19" t="n">
        <f aca="false">SUM(C1135:I1135)</f>
        <v>24975.68</v>
      </c>
    </row>
    <row collapsed="false" customFormat="false" customHeight="true" hidden="false" ht="15" outlineLevel="0" r="1136">
      <c r="A1136" s="28"/>
      <c r="B1136" s="23" t="s">
        <v>1167</v>
      </c>
      <c r="C1136" s="18" t="n">
        <v>0</v>
      </c>
      <c r="D1136" s="18" t="n">
        <v>0</v>
      </c>
      <c r="E1136" s="18" t="n">
        <v>3889.25</v>
      </c>
      <c r="F1136" s="18" t="n">
        <v>2189.26</v>
      </c>
      <c r="G1136" s="18" t="n">
        <v>0</v>
      </c>
      <c r="H1136" s="18" t="n">
        <v>0</v>
      </c>
      <c r="I1136" s="18" t="n">
        <v>0</v>
      </c>
      <c r="J1136" s="19" t="n">
        <f aca="false">SUM(C1136:I1136)</f>
        <v>6078.51</v>
      </c>
    </row>
    <row collapsed="false" customFormat="false" customHeight="true" hidden="false" ht="15" outlineLevel="0" r="1137">
      <c r="A1137" s="28"/>
      <c r="B1137" s="23" t="s">
        <v>1168</v>
      </c>
      <c r="C1137" s="18" t="n">
        <v>0</v>
      </c>
      <c r="D1137" s="18" t="n">
        <v>0</v>
      </c>
      <c r="E1137" s="18" t="n">
        <v>38695.36</v>
      </c>
      <c r="F1137" s="18" t="n">
        <v>68462.37</v>
      </c>
      <c r="G1137" s="18" t="n">
        <v>0</v>
      </c>
      <c r="H1137" s="18" t="n">
        <v>0</v>
      </c>
      <c r="I1137" s="18" t="n">
        <v>0</v>
      </c>
      <c r="J1137" s="19" t="n">
        <f aca="false">SUM(C1137:I1137)</f>
        <v>107157.73</v>
      </c>
    </row>
    <row collapsed="false" customFormat="false" customHeight="true" hidden="false" ht="15" outlineLevel="0" r="1138">
      <c r="A1138" s="28"/>
      <c r="B1138" s="23" t="s">
        <v>1169</v>
      </c>
      <c r="C1138" s="18" t="n">
        <v>0</v>
      </c>
      <c r="D1138" s="18" t="n">
        <v>0</v>
      </c>
      <c r="E1138" s="18" t="n">
        <v>95237.34</v>
      </c>
      <c r="F1138" s="18" t="n">
        <v>413209.63</v>
      </c>
      <c r="G1138" s="18" t="n">
        <v>0</v>
      </c>
      <c r="H1138" s="18" t="n">
        <v>0</v>
      </c>
      <c r="I1138" s="18" t="n">
        <v>20886.74</v>
      </c>
      <c r="J1138" s="19" t="n">
        <f aca="false">SUM(C1138:I1138)</f>
        <v>529333.71</v>
      </c>
    </row>
    <row collapsed="false" customFormat="false" customHeight="true" hidden="false" ht="15" outlineLevel="0" r="1139">
      <c r="A1139" s="28"/>
      <c r="B1139" s="23" t="s">
        <v>1170</v>
      </c>
      <c r="C1139" s="18" t="n">
        <v>0</v>
      </c>
      <c r="D1139" s="18" t="n">
        <v>0</v>
      </c>
      <c r="E1139" s="18" t="n">
        <v>14551.6</v>
      </c>
      <c r="F1139" s="18" t="n">
        <v>3985.97</v>
      </c>
      <c r="G1139" s="18" t="n">
        <v>0</v>
      </c>
      <c r="H1139" s="18" t="n">
        <v>0</v>
      </c>
      <c r="I1139" s="18" t="n">
        <v>0</v>
      </c>
      <c r="J1139" s="19" t="n">
        <f aca="false">SUM(C1139:I1139)</f>
        <v>18537.57</v>
      </c>
    </row>
    <row collapsed="false" customFormat="false" customHeight="true" hidden="false" ht="15" outlineLevel="0" r="1140">
      <c r="A1140" s="28"/>
      <c r="B1140" s="23" t="s">
        <v>1171</v>
      </c>
      <c r="C1140" s="18" t="n">
        <v>0</v>
      </c>
      <c r="D1140" s="18" t="n">
        <v>0</v>
      </c>
      <c r="E1140" s="18" t="n">
        <v>61937.93</v>
      </c>
      <c r="F1140" s="18" t="n">
        <v>249872.66</v>
      </c>
      <c r="G1140" s="18" t="n">
        <v>0</v>
      </c>
      <c r="H1140" s="18" t="n">
        <v>0</v>
      </c>
      <c r="I1140" s="18" t="n">
        <v>0</v>
      </c>
      <c r="J1140" s="19" t="n">
        <f aca="false">SUM(C1140:I1140)</f>
        <v>311810.59</v>
      </c>
    </row>
    <row collapsed="false" customFormat="false" customHeight="true" hidden="false" ht="15" outlineLevel="0" r="1141">
      <c r="A1141" s="28"/>
      <c r="B1141" s="23" t="s">
        <v>1172</v>
      </c>
      <c r="C1141" s="18" t="n">
        <v>0</v>
      </c>
      <c r="D1141" s="18" t="n">
        <v>0</v>
      </c>
      <c r="E1141" s="18" t="n">
        <v>11425.55</v>
      </c>
      <c r="F1141" s="18" t="n">
        <v>9308.41</v>
      </c>
      <c r="G1141" s="18" t="n">
        <v>0</v>
      </c>
      <c r="H1141" s="18" t="n">
        <v>0</v>
      </c>
      <c r="I1141" s="18" t="n">
        <v>0</v>
      </c>
      <c r="J1141" s="19" t="n">
        <f aca="false">SUM(C1141:I1141)</f>
        <v>20733.96</v>
      </c>
    </row>
    <row collapsed="false" customFormat="false" customHeight="true" hidden="false" ht="15" outlineLevel="0" r="1142">
      <c r="A1142" s="28"/>
      <c r="B1142" s="23" t="s">
        <v>1173</v>
      </c>
      <c r="C1142" s="18" t="n">
        <v>0</v>
      </c>
      <c r="D1142" s="18" t="n">
        <v>0</v>
      </c>
      <c r="E1142" s="18" t="n">
        <v>5733.9</v>
      </c>
      <c r="F1142" s="18" t="n">
        <v>880.64</v>
      </c>
      <c r="G1142" s="18" t="n">
        <v>0</v>
      </c>
      <c r="H1142" s="18" t="n">
        <v>0</v>
      </c>
      <c r="I1142" s="18" t="n">
        <v>0</v>
      </c>
      <c r="J1142" s="19" t="n">
        <f aca="false">SUM(C1142:I1142)</f>
        <v>6614.54</v>
      </c>
    </row>
    <row collapsed="false" customFormat="false" customHeight="true" hidden="false" ht="15" outlineLevel="0" r="1143">
      <c r="A1143" s="28"/>
      <c r="B1143" s="23" t="s">
        <v>1174</v>
      </c>
      <c r="C1143" s="18" t="n">
        <v>0</v>
      </c>
      <c r="D1143" s="18" t="n">
        <v>0</v>
      </c>
      <c r="E1143" s="18" t="n">
        <v>58141.61</v>
      </c>
      <c r="F1143" s="18" t="n">
        <v>164080.13</v>
      </c>
      <c r="G1143" s="18" t="n">
        <v>0</v>
      </c>
      <c r="H1143" s="18" t="n">
        <v>0</v>
      </c>
      <c r="I1143" s="18" t="n">
        <v>0</v>
      </c>
      <c r="J1143" s="19" t="n">
        <f aca="false">SUM(C1143:I1143)</f>
        <v>222221.74</v>
      </c>
    </row>
    <row collapsed="false" customFormat="false" customHeight="true" hidden="false" ht="15" outlineLevel="0" r="1144">
      <c r="A1144" s="28"/>
      <c r="B1144" s="23" t="s">
        <v>1175</v>
      </c>
      <c r="C1144" s="18" t="n">
        <v>0</v>
      </c>
      <c r="D1144" s="18" t="n">
        <v>0</v>
      </c>
      <c r="E1144" s="18" t="n">
        <v>324914.32</v>
      </c>
      <c r="F1144" s="18" t="n">
        <v>1704648.66</v>
      </c>
      <c r="G1144" s="18" t="n">
        <v>0</v>
      </c>
      <c r="H1144" s="18" t="n">
        <v>0</v>
      </c>
      <c r="I1144" s="18" t="n">
        <v>0</v>
      </c>
      <c r="J1144" s="19" t="n">
        <f aca="false">SUM(C1144:I1144)</f>
        <v>2029562.98</v>
      </c>
    </row>
    <row collapsed="false" customFormat="false" customHeight="true" hidden="false" ht="15" outlineLevel="0" r="1145">
      <c r="A1145" s="28"/>
      <c r="B1145" s="23" t="s">
        <v>1176</v>
      </c>
      <c r="C1145" s="18" t="n">
        <v>0</v>
      </c>
      <c r="D1145" s="18" t="n">
        <v>0</v>
      </c>
      <c r="E1145" s="18" t="n">
        <v>24062.09</v>
      </c>
      <c r="F1145" s="18" t="n">
        <v>14660.08</v>
      </c>
      <c r="G1145" s="18" t="n">
        <v>0</v>
      </c>
      <c r="H1145" s="18" t="n">
        <v>0</v>
      </c>
      <c r="I1145" s="18" t="n">
        <v>0</v>
      </c>
      <c r="J1145" s="19" t="n">
        <f aca="false">SUM(C1145:I1145)</f>
        <v>38722.17</v>
      </c>
    </row>
    <row collapsed="false" customFormat="false" customHeight="true" hidden="false" ht="15" outlineLevel="0" r="1146">
      <c r="A1146" s="28"/>
      <c r="B1146" s="23" t="s">
        <v>1177</v>
      </c>
      <c r="C1146" s="18" t="n">
        <v>0</v>
      </c>
      <c r="D1146" s="18" t="n">
        <v>0</v>
      </c>
      <c r="E1146" s="18" t="n">
        <v>58282.43</v>
      </c>
      <c r="F1146" s="18" t="n">
        <v>110093.26</v>
      </c>
      <c r="G1146" s="18" t="n">
        <v>0</v>
      </c>
      <c r="H1146" s="18" t="n">
        <v>0</v>
      </c>
      <c r="I1146" s="18" t="n">
        <v>0</v>
      </c>
      <c r="J1146" s="19" t="n">
        <f aca="false">SUM(C1146:I1146)</f>
        <v>168375.69</v>
      </c>
    </row>
    <row collapsed="false" customFormat="false" customHeight="true" hidden="false" ht="15" outlineLevel="0" r="1147">
      <c r="A1147" s="28"/>
      <c r="B1147" s="23" t="s">
        <v>1178</v>
      </c>
      <c r="C1147" s="18" t="n">
        <v>0</v>
      </c>
      <c r="D1147" s="18" t="n">
        <v>0</v>
      </c>
      <c r="E1147" s="18" t="n">
        <v>19308.25</v>
      </c>
      <c r="F1147" s="18" t="n">
        <v>29380.21</v>
      </c>
      <c r="G1147" s="18" t="n">
        <v>0</v>
      </c>
      <c r="H1147" s="18" t="n">
        <v>0</v>
      </c>
      <c r="I1147" s="18" t="n">
        <v>0</v>
      </c>
      <c r="J1147" s="19" t="n">
        <f aca="false">SUM(C1147:I1147)</f>
        <v>48688.46</v>
      </c>
    </row>
    <row collapsed="false" customFormat="false" customHeight="true" hidden="false" ht="15" outlineLevel="0" r="1148">
      <c r="A1148" s="28"/>
      <c r="B1148" s="23" t="s">
        <v>1179</v>
      </c>
      <c r="C1148" s="18" t="n">
        <v>0</v>
      </c>
      <c r="D1148" s="18" t="n">
        <v>0</v>
      </c>
      <c r="E1148" s="18" t="n">
        <v>8417.79</v>
      </c>
      <c r="F1148" s="18" t="n">
        <v>7325.3</v>
      </c>
      <c r="G1148" s="18" t="n">
        <v>0</v>
      </c>
      <c r="H1148" s="18" t="n">
        <v>0</v>
      </c>
      <c r="I1148" s="18" t="n">
        <v>0</v>
      </c>
      <c r="J1148" s="19" t="n">
        <f aca="false">SUM(C1148:I1148)</f>
        <v>15743.09</v>
      </c>
    </row>
    <row collapsed="false" customFormat="false" customHeight="true" hidden="false" ht="15" outlineLevel="0" r="1149">
      <c r="A1149" s="28"/>
      <c r="B1149" s="23" t="s">
        <v>1180</v>
      </c>
      <c r="C1149" s="18" t="n">
        <v>0</v>
      </c>
      <c r="D1149" s="18" t="n">
        <v>0</v>
      </c>
      <c r="E1149" s="18" t="n">
        <v>9938.57</v>
      </c>
      <c r="F1149" s="18" t="n">
        <v>9075.36</v>
      </c>
      <c r="G1149" s="18" t="n">
        <v>0</v>
      </c>
      <c r="H1149" s="18" t="n">
        <v>0</v>
      </c>
      <c r="I1149" s="18" t="n">
        <v>0</v>
      </c>
      <c r="J1149" s="19" t="n">
        <f aca="false">SUM(C1149:I1149)</f>
        <v>19013.93</v>
      </c>
    </row>
    <row collapsed="false" customFormat="false" customHeight="true" hidden="false" ht="15" outlineLevel="0" r="1150">
      <c r="A1150" s="28"/>
      <c r="B1150" s="23" t="s">
        <v>1181</v>
      </c>
      <c r="C1150" s="18" t="n">
        <v>0</v>
      </c>
      <c r="D1150" s="18" t="n">
        <v>0</v>
      </c>
      <c r="E1150" s="18" t="n">
        <v>9738.61</v>
      </c>
      <c r="F1150" s="18" t="n">
        <v>5356.47</v>
      </c>
      <c r="G1150" s="18" t="n">
        <v>0</v>
      </c>
      <c r="H1150" s="18" t="n">
        <v>0</v>
      </c>
      <c r="I1150" s="18" t="n">
        <v>0</v>
      </c>
      <c r="J1150" s="19" t="n">
        <f aca="false">SUM(C1150:I1150)</f>
        <v>15095.08</v>
      </c>
    </row>
    <row collapsed="false" customFormat="false" customHeight="true" hidden="false" ht="15" outlineLevel="0" r="1151">
      <c r="A1151" s="28"/>
      <c r="B1151" s="23" t="s">
        <v>1182</v>
      </c>
      <c r="C1151" s="18" t="n">
        <v>0</v>
      </c>
      <c r="D1151" s="18" t="n">
        <v>30000</v>
      </c>
      <c r="E1151" s="18" t="n">
        <v>22651.15</v>
      </c>
      <c r="F1151" s="18" t="n">
        <v>10708.41</v>
      </c>
      <c r="G1151" s="18" t="n">
        <v>0</v>
      </c>
      <c r="H1151" s="18" t="n">
        <v>0</v>
      </c>
      <c r="I1151" s="18" t="n">
        <v>0</v>
      </c>
      <c r="J1151" s="19" t="n">
        <f aca="false">SUM(C1151:I1151)</f>
        <v>63359.56</v>
      </c>
    </row>
    <row collapsed="false" customFormat="false" customHeight="true" hidden="false" ht="15" outlineLevel="0" r="1152">
      <c r="A1152" s="28"/>
      <c r="B1152" s="23" t="s">
        <v>1183</v>
      </c>
      <c r="C1152" s="18" t="n">
        <v>0</v>
      </c>
      <c r="D1152" s="18" t="n">
        <v>0</v>
      </c>
      <c r="E1152" s="18" t="n">
        <v>7978.45</v>
      </c>
      <c r="F1152" s="18" t="n">
        <v>31658.46</v>
      </c>
      <c r="G1152" s="18" t="n">
        <v>0</v>
      </c>
      <c r="H1152" s="18" t="n">
        <v>0</v>
      </c>
      <c r="I1152" s="18" t="n">
        <v>0</v>
      </c>
      <c r="J1152" s="19" t="n">
        <f aca="false">SUM(C1152:I1152)</f>
        <v>39636.91</v>
      </c>
    </row>
    <row collapsed="false" customFormat="false" customHeight="true" hidden="false" ht="15" outlineLevel="0" r="1153">
      <c r="A1153" s="28"/>
      <c r="B1153" s="23" t="s">
        <v>1184</v>
      </c>
      <c r="C1153" s="18" t="n">
        <v>0</v>
      </c>
      <c r="D1153" s="18" t="n">
        <v>0</v>
      </c>
      <c r="E1153" s="18" t="n">
        <v>359351.5</v>
      </c>
      <c r="F1153" s="18" t="n">
        <v>986604.89</v>
      </c>
      <c r="G1153" s="18" t="n">
        <v>0</v>
      </c>
      <c r="H1153" s="18" t="n">
        <v>0</v>
      </c>
      <c r="I1153" s="18" t="n">
        <v>0</v>
      </c>
      <c r="J1153" s="19" t="n">
        <f aca="false">SUM(C1153:I1153)</f>
        <v>1345956.39</v>
      </c>
    </row>
    <row collapsed="false" customFormat="false" customHeight="true" hidden="false" ht="15" outlineLevel="0" r="1154">
      <c r="A1154" s="28"/>
      <c r="B1154" s="23" t="s">
        <v>1185</v>
      </c>
      <c r="C1154" s="18" t="n">
        <v>0</v>
      </c>
      <c r="D1154" s="18" t="n">
        <v>0</v>
      </c>
      <c r="E1154" s="18" t="n">
        <v>9856.9</v>
      </c>
      <c r="F1154" s="18" t="n">
        <v>7502.52</v>
      </c>
      <c r="G1154" s="18" t="n">
        <v>0</v>
      </c>
      <c r="H1154" s="18" t="n">
        <v>0</v>
      </c>
      <c r="I1154" s="18" t="n">
        <v>0</v>
      </c>
      <c r="J1154" s="19" t="n">
        <f aca="false">SUM(C1154:I1154)</f>
        <v>17359.42</v>
      </c>
    </row>
    <row collapsed="false" customFormat="false" customHeight="true" hidden="false" ht="15" outlineLevel="0" r="1155">
      <c r="A1155" s="28"/>
      <c r="B1155" s="23" t="s">
        <v>1186</v>
      </c>
      <c r="C1155" s="18" t="n">
        <v>0</v>
      </c>
      <c r="D1155" s="18" t="n">
        <v>0</v>
      </c>
      <c r="E1155" s="18" t="n">
        <v>12949.15</v>
      </c>
      <c r="F1155" s="18" t="n">
        <v>14570.55</v>
      </c>
      <c r="G1155" s="18" t="n">
        <v>0</v>
      </c>
      <c r="H1155" s="18" t="n">
        <v>0</v>
      </c>
      <c r="I1155" s="18" t="n">
        <v>0</v>
      </c>
      <c r="J1155" s="19" t="n">
        <f aca="false">SUM(C1155:I1155)</f>
        <v>27519.7</v>
      </c>
    </row>
    <row collapsed="false" customFormat="false" customHeight="true" hidden="false" ht="15" outlineLevel="0" r="1156">
      <c r="A1156" s="28"/>
      <c r="B1156" s="23" t="s">
        <v>1187</v>
      </c>
      <c r="C1156" s="18" t="n">
        <v>0</v>
      </c>
      <c r="D1156" s="18" t="n">
        <v>0</v>
      </c>
      <c r="E1156" s="18" t="n">
        <v>14872.65</v>
      </c>
      <c r="F1156" s="18" t="n">
        <v>15646.53</v>
      </c>
      <c r="G1156" s="18" t="n">
        <v>0</v>
      </c>
      <c r="H1156" s="18" t="n">
        <v>0</v>
      </c>
      <c r="I1156" s="18" t="n">
        <v>0</v>
      </c>
      <c r="J1156" s="19" t="n">
        <f aca="false">SUM(C1156:I1156)</f>
        <v>30519.18</v>
      </c>
    </row>
    <row collapsed="false" customFormat="false" customHeight="true" hidden="false" ht="15" outlineLevel="0" r="1157">
      <c r="A1157" s="28"/>
      <c r="B1157" s="23" t="s">
        <v>1188</v>
      </c>
      <c r="C1157" s="18" t="n">
        <v>0</v>
      </c>
      <c r="D1157" s="18" t="n">
        <v>0</v>
      </c>
      <c r="E1157" s="18" t="n">
        <v>8037.6</v>
      </c>
      <c r="F1157" s="18" t="n">
        <v>3228.52</v>
      </c>
      <c r="G1157" s="18" t="n">
        <v>0</v>
      </c>
      <c r="H1157" s="18" t="n">
        <v>0</v>
      </c>
      <c r="I1157" s="18" t="n">
        <v>0</v>
      </c>
      <c r="J1157" s="19" t="n">
        <f aca="false">SUM(C1157:I1157)</f>
        <v>11266.12</v>
      </c>
    </row>
    <row collapsed="false" customFormat="false" customHeight="true" hidden="false" ht="15" outlineLevel="0" r="1158">
      <c r="A1158" s="28"/>
      <c r="B1158" s="23" t="s">
        <v>1189</v>
      </c>
      <c r="C1158" s="18" t="n">
        <v>0</v>
      </c>
      <c r="D1158" s="18" t="n">
        <v>0</v>
      </c>
      <c r="E1158" s="18" t="n">
        <v>114148.5</v>
      </c>
      <c r="F1158" s="18" t="n">
        <v>345180.6</v>
      </c>
      <c r="G1158" s="18" t="n">
        <v>0</v>
      </c>
      <c r="H1158" s="18" t="n">
        <v>0</v>
      </c>
      <c r="I1158" s="18" t="n">
        <v>0</v>
      </c>
      <c r="J1158" s="19" t="n">
        <f aca="false">SUM(C1158:I1158)</f>
        <v>459329.1</v>
      </c>
    </row>
    <row collapsed="false" customFormat="false" customHeight="true" hidden="false" ht="15" outlineLevel="0" r="1159">
      <c r="A1159" s="28"/>
      <c r="B1159" s="23" t="s">
        <v>1190</v>
      </c>
      <c r="C1159" s="18" t="n">
        <v>0</v>
      </c>
      <c r="D1159" s="18" t="n">
        <v>0</v>
      </c>
      <c r="E1159" s="18" t="n">
        <v>38985.44</v>
      </c>
      <c r="F1159" s="18" t="n">
        <v>67532.02</v>
      </c>
      <c r="G1159" s="18" t="n">
        <v>0</v>
      </c>
      <c r="H1159" s="18" t="n">
        <v>0</v>
      </c>
      <c r="I1159" s="18" t="n">
        <v>0</v>
      </c>
      <c r="J1159" s="19" t="n">
        <f aca="false">SUM(C1159:I1159)</f>
        <v>106517.46</v>
      </c>
    </row>
    <row collapsed="false" customFormat="false" customHeight="true" hidden="false" ht="15" outlineLevel="0" r="1160">
      <c r="A1160" s="28"/>
      <c r="B1160" s="23" t="s">
        <v>1191</v>
      </c>
      <c r="C1160" s="18" t="n">
        <v>0</v>
      </c>
      <c r="D1160" s="18" t="n">
        <v>0</v>
      </c>
      <c r="E1160" s="18" t="n">
        <v>8651.54</v>
      </c>
      <c r="F1160" s="18" t="n">
        <v>3818.18</v>
      </c>
      <c r="G1160" s="18" t="n">
        <v>0</v>
      </c>
      <c r="H1160" s="18" t="n">
        <v>0</v>
      </c>
      <c r="I1160" s="18" t="n">
        <v>0</v>
      </c>
      <c r="J1160" s="19" t="n">
        <f aca="false">SUM(C1160:I1160)</f>
        <v>12469.72</v>
      </c>
    </row>
    <row collapsed="false" customFormat="false" customHeight="true" hidden="false" ht="15" outlineLevel="0" r="1161">
      <c r="A1161" s="28"/>
      <c r="B1161" s="23" t="s">
        <v>1192</v>
      </c>
      <c r="C1161" s="18" t="n">
        <v>0</v>
      </c>
      <c r="D1161" s="18" t="n">
        <v>0</v>
      </c>
      <c r="E1161" s="18" t="n">
        <v>474449.08</v>
      </c>
      <c r="F1161" s="18" t="n">
        <v>852289.96</v>
      </c>
      <c r="G1161" s="18" t="n">
        <v>0</v>
      </c>
      <c r="H1161" s="18" t="n">
        <v>0</v>
      </c>
      <c r="I1161" s="18" t="n">
        <v>70908.85</v>
      </c>
      <c r="J1161" s="19" t="n">
        <f aca="false">SUM(C1161:I1161)</f>
        <v>1397647.89</v>
      </c>
    </row>
    <row collapsed="false" customFormat="false" customHeight="true" hidden="false" ht="15" outlineLevel="0" r="1162">
      <c r="A1162" s="28"/>
      <c r="B1162" s="23" t="s">
        <v>1193</v>
      </c>
      <c r="C1162" s="18" t="n">
        <v>0</v>
      </c>
      <c r="D1162" s="18" t="n">
        <v>0</v>
      </c>
      <c r="E1162" s="18" t="n">
        <v>10777.81</v>
      </c>
      <c r="F1162" s="18" t="n">
        <v>2892.01</v>
      </c>
      <c r="G1162" s="18" t="n">
        <v>0</v>
      </c>
      <c r="H1162" s="18" t="n">
        <v>0</v>
      </c>
      <c r="I1162" s="18" t="n">
        <v>0</v>
      </c>
      <c r="J1162" s="19" t="n">
        <f aca="false">SUM(C1162:I1162)</f>
        <v>13669.82</v>
      </c>
    </row>
    <row collapsed="false" customFormat="false" customHeight="true" hidden="false" ht="15" outlineLevel="0" r="1163">
      <c r="A1163" s="28"/>
      <c r="B1163" s="23" t="s">
        <v>1194</v>
      </c>
      <c r="C1163" s="18" t="n">
        <v>0</v>
      </c>
      <c r="D1163" s="18" t="n">
        <v>0</v>
      </c>
      <c r="E1163" s="18" t="n">
        <v>39041.76</v>
      </c>
      <c r="F1163" s="18" t="n">
        <v>64655.18</v>
      </c>
      <c r="G1163" s="18" t="n">
        <v>0</v>
      </c>
      <c r="H1163" s="18" t="n">
        <v>0</v>
      </c>
      <c r="I1163" s="18" t="n">
        <v>0</v>
      </c>
      <c r="J1163" s="19" t="n">
        <f aca="false">SUM(C1163:I1163)</f>
        <v>103696.94</v>
      </c>
    </row>
    <row collapsed="false" customFormat="false" customHeight="true" hidden="false" ht="15" outlineLevel="0" r="1164">
      <c r="A1164" s="28"/>
      <c r="B1164" s="23" t="s">
        <v>1195</v>
      </c>
      <c r="C1164" s="18" t="n">
        <v>0</v>
      </c>
      <c r="D1164" s="18" t="n">
        <v>0</v>
      </c>
      <c r="E1164" s="18" t="n">
        <v>24622.53</v>
      </c>
      <c r="F1164" s="18" t="n">
        <v>41338.92</v>
      </c>
      <c r="G1164" s="18" t="n">
        <v>0</v>
      </c>
      <c r="H1164" s="18" t="n">
        <v>0</v>
      </c>
      <c r="I1164" s="18" t="n">
        <v>0</v>
      </c>
      <c r="J1164" s="19" t="n">
        <f aca="false">SUM(C1164:I1164)</f>
        <v>65961.45</v>
      </c>
    </row>
    <row collapsed="false" customFormat="false" customHeight="true" hidden="false" ht="15" outlineLevel="0" r="1165">
      <c r="A1165" s="28"/>
      <c r="B1165" s="23" t="s">
        <v>1196</v>
      </c>
      <c r="C1165" s="18" t="n">
        <v>0</v>
      </c>
      <c r="D1165" s="18" t="n">
        <v>0</v>
      </c>
      <c r="E1165" s="18" t="n">
        <v>17379.12</v>
      </c>
      <c r="F1165" s="18" t="n">
        <v>28996.46</v>
      </c>
      <c r="G1165" s="18" t="n">
        <v>0</v>
      </c>
      <c r="H1165" s="18" t="n">
        <v>0</v>
      </c>
      <c r="I1165" s="18" t="n">
        <v>0</v>
      </c>
      <c r="J1165" s="19" t="n">
        <f aca="false">SUM(C1165:I1165)</f>
        <v>46375.58</v>
      </c>
    </row>
    <row collapsed="false" customFormat="false" customHeight="true" hidden="false" ht="15" outlineLevel="0" r="1166">
      <c r="A1166" s="28"/>
      <c r="B1166" s="23" t="s">
        <v>1197</v>
      </c>
      <c r="C1166" s="18" t="n">
        <v>0</v>
      </c>
      <c r="D1166" s="18" t="n">
        <v>0</v>
      </c>
      <c r="E1166" s="18" t="n">
        <v>16393.43</v>
      </c>
      <c r="F1166" s="18" t="n">
        <v>7022.53</v>
      </c>
      <c r="G1166" s="18" t="n">
        <v>0</v>
      </c>
      <c r="H1166" s="18" t="n">
        <v>0</v>
      </c>
      <c r="I1166" s="18" t="n">
        <v>0</v>
      </c>
      <c r="J1166" s="19" t="n">
        <f aca="false">SUM(C1166:I1166)</f>
        <v>23415.96</v>
      </c>
    </row>
    <row collapsed="false" customFormat="false" customHeight="true" hidden="false" ht="15" outlineLevel="0" r="1167">
      <c r="A1167" s="25" t="s">
        <v>1198</v>
      </c>
      <c r="B1167" s="25"/>
      <c r="C1167" s="26" t="n">
        <f aca="false">SUM(C921:C1166)</f>
        <v>0</v>
      </c>
      <c r="D1167" s="26" t="n">
        <f aca="false">SUM(D921:D1166)</f>
        <v>90000</v>
      </c>
      <c r="E1167" s="26" t="n">
        <f aca="false">SUM(E921:E1166)</f>
        <v>19765484.39</v>
      </c>
      <c r="F1167" s="26" t="n">
        <f aca="false">SUM(F921:F1166)</f>
        <v>105950106.76</v>
      </c>
      <c r="G1167" s="26" t="n">
        <f aca="false">SUM(G921:G1166)</f>
        <v>0</v>
      </c>
      <c r="H1167" s="26" t="n">
        <f aca="false">SUM(H921:H1166)</f>
        <v>18576000</v>
      </c>
      <c r="I1167" s="26" t="n">
        <f aca="false">SUM(I921:I1166)</f>
        <v>1413023.2</v>
      </c>
      <c r="J1167" s="26" t="n">
        <f aca="false">SUM(C1167:I1167)</f>
        <v>145794614.35</v>
      </c>
    </row>
    <row collapsed="false" customFormat="false" customHeight="true" hidden="false" ht="15" outlineLevel="0" r="1168">
      <c r="A1168" s="28" t="s">
        <v>38</v>
      </c>
      <c r="B1168" s="23" t="s">
        <v>1199</v>
      </c>
      <c r="C1168" s="18" t="n">
        <v>0</v>
      </c>
      <c r="D1168" s="18" t="n">
        <v>0</v>
      </c>
      <c r="E1168" s="18" t="n">
        <v>256374.6</v>
      </c>
      <c r="F1168" s="18" t="n">
        <v>1086555.06</v>
      </c>
      <c r="G1168" s="18" t="n">
        <v>0</v>
      </c>
      <c r="H1168" s="18" t="n">
        <v>0</v>
      </c>
      <c r="I1168" s="18" t="n">
        <v>0</v>
      </c>
      <c r="J1168" s="19" t="n">
        <f aca="false">SUM(C1168:I1168)</f>
        <v>1342929.66</v>
      </c>
    </row>
    <row collapsed="false" customFormat="false" customHeight="true" hidden="false" ht="15" outlineLevel="0" r="1169">
      <c r="A1169" s="28"/>
      <c r="B1169" s="23" t="s">
        <v>1200</v>
      </c>
      <c r="C1169" s="18" t="n">
        <v>0</v>
      </c>
      <c r="D1169" s="18" t="n">
        <v>0</v>
      </c>
      <c r="E1169" s="18" t="n">
        <v>14874.72</v>
      </c>
      <c r="F1169" s="18" t="n">
        <v>20928.09</v>
      </c>
      <c r="G1169" s="18" t="n">
        <v>0</v>
      </c>
      <c r="H1169" s="18" t="n">
        <v>0</v>
      </c>
      <c r="I1169" s="18" t="n">
        <v>0</v>
      </c>
      <c r="J1169" s="19" t="n">
        <f aca="false">SUM(C1169:I1169)</f>
        <v>35802.81</v>
      </c>
    </row>
    <row collapsed="false" customFormat="false" customHeight="true" hidden="false" ht="15" outlineLevel="0" r="1170">
      <c r="A1170" s="28"/>
      <c r="B1170" s="23" t="s">
        <v>1201</v>
      </c>
      <c r="C1170" s="18" t="n">
        <v>0</v>
      </c>
      <c r="D1170" s="18" t="n">
        <v>0</v>
      </c>
      <c r="E1170" s="18" t="n">
        <v>28661.88</v>
      </c>
      <c r="F1170" s="18" t="n">
        <v>9173.67</v>
      </c>
      <c r="G1170" s="18" t="n">
        <v>0</v>
      </c>
      <c r="H1170" s="18" t="n">
        <v>0</v>
      </c>
      <c r="I1170" s="18" t="n">
        <v>0</v>
      </c>
      <c r="J1170" s="19" t="n">
        <f aca="false">SUM(C1170:I1170)</f>
        <v>37835.55</v>
      </c>
    </row>
    <row collapsed="false" customFormat="false" customHeight="true" hidden="false" ht="15" outlineLevel="0" r="1171">
      <c r="A1171" s="28"/>
      <c r="B1171" s="23" t="s">
        <v>1202</v>
      </c>
      <c r="C1171" s="18" t="n">
        <v>0</v>
      </c>
      <c r="D1171" s="18" t="n">
        <v>0</v>
      </c>
      <c r="E1171" s="18" t="n">
        <v>50381.16</v>
      </c>
      <c r="F1171" s="18" t="n">
        <v>53598.24</v>
      </c>
      <c r="G1171" s="18" t="n">
        <v>0</v>
      </c>
      <c r="H1171" s="18" t="n">
        <v>0</v>
      </c>
      <c r="I1171" s="18" t="n">
        <v>0</v>
      </c>
      <c r="J1171" s="19" t="n">
        <f aca="false">SUM(C1171:I1171)</f>
        <v>103979.4</v>
      </c>
    </row>
    <row collapsed="false" customFormat="false" customHeight="true" hidden="false" ht="15" outlineLevel="0" r="1172">
      <c r="A1172" s="28"/>
      <c r="B1172" s="23" t="s">
        <v>1203</v>
      </c>
      <c r="C1172" s="18" t="n">
        <v>0</v>
      </c>
      <c r="D1172" s="18" t="n">
        <v>0</v>
      </c>
      <c r="E1172" s="18" t="n">
        <v>60492.96</v>
      </c>
      <c r="F1172" s="18" t="n">
        <v>359502.29</v>
      </c>
      <c r="G1172" s="18" t="n">
        <v>0</v>
      </c>
      <c r="H1172" s="18" t="n">
        <v>0</v>
      </c>
      <c r="I1172" s="18" t="n">
        <v>0</v>
      </c>
      <c r="J1172" s="19" t="n">
        <f aca="false">SUM(C1172:I1172)</f>
        <v>419995.25</v>
      </c>
    </row>
    <row collapsed="false" customFormat="false" customHeight="true" hidden="false" ht="15" outlineLevel="0" r="1173">
      <c r="A1173" s="28"/>
      <c r="B1173" s="23" t="s">
        <v>1204</v>
      </c>
      <c r="C1173" s="18" t="n">
        <v>0</v>
      </c>
      <c r="D1173" s="18" t="n">
        <v>0</v>
      </c>
      <c r="E1173" s="18" t="n">
        <v>18531.84</v>
      </c>
      <c r="F1173" s="18" t="n">
        <v>1702.37</v>
      </c>
      <c r="G1173" s="18" t="n">
        <v>0</v>
      </c>
      <c r="H1173" s="18" t="n">
        <v>0</v>
      </c>
      <c r="I1173" s="18" t="n">
        <v>0</v>
      </c>
      <c r="J1173" s="19" t="n">
        <f aca="false">SUM(C1173:I1173)</f>
        <v>20234.21</v>
      </c>
    </row>
    <row collapsed="false" customFormat="false" customHeight="true" hidden="false" ht="15" outlineLevel="0" r="1174">
      <c r="A1174" s="28"/>
      <c r="B1174" s="23" t="s">
        <v>1205</v>
      </c>
      <c r="C1174" s="18" t="n">
        <v>0</v>
      </c>
      <c r="D1174" s="18" t="n">
        <v>0</v>
      </c>
      <c r="E1174" s="18" t="n">
        <v>61680.84</v>
      </c>
      <c r="F1174" s="18" t="n">
        <v>23608.17</v>
      </c>
      <c r="G1174" s="18" t="n">
        <v>0</v>
      </c>
      <c r="H1174" s="18" t="n">
        <v>0</v>
      </c>
      <c r="I1174" s="18" t="n">
        <v>0</v>
      </c>
      <c r="J1174" s="19" t="n">
        <f aca="false">SUM(C1174:I1174)</f>
        <v>85289.01</v>
      </c>
    </row>
    <row collapsed="false" customFormat="false" customHeight="true" hidden="false" ht="15" outlineLevel="0" r="1175">
      <c r="A1175" s="28"/>
      <c r="B1175" s="23" t="s">
        <v>1206</v>
      </c>
      <c r="C1175" s="18" t="n">
        <v>0</v>
      </c>
      <c r="D1175" s="18" t="n">
        <v>0</v>
      </c>
      <c r="E1175" s="18" t="n">
        <v>72775.32</v>
      </c>
      <c r="F1175" s="18" t="n">
        <v>122797.52</v>
      </c>
      <c r="G1175" s="18" t="n">
        <v>0</v>
      </c>
      <c r="H1175" s="18" t="n">
        <v>0</v>
      </c>
      <c r="I1175" s="18" t="n">
        <v>0</v>
      </c>
      <c r="J1175" s="19" t="n">
        <f aca="false">SUM(C1175:I1175)</f>
        <v>195572.84</v>
      </c>
    </row>
    <row collapsed="false" customFormat="false" customHeight="true" hidden="false" ht="15" outlineLevel="0" r="1176">
      <c r="A1176" s="28"/>
      <c r="B1176" s="23" t="s">
        <v>1207</v>
      </c>
      <c r="C1176" s="18" t="n">
        <v>0</v>
      </c>
      <c r="D1176" s="18" t="n">
        <v>0</v>
      </c>
      <c r="E1176" s="18" t="n">
        <v>25513.2</v>
      </c>
      <c r="F1176" s="18" t="n">
        <v>18552.48</v>
      </c>
      <c r="G1176" s="18" t="n">
        <v>0</v>
      </c>
      <c r="H1176" s="18" t="n">
        <v>0</v>
      </c>
      <c r="I1176" s="18" t="n">
        <v>0</v>
      </c>
      <c r="J1176" s="19" t="n">
        <f aca="false">SUM(C1176:I1176)</f>
        <v>44065.68</v>
      </c>
    </row>
    <row collapsed="false" customFormat="false" customHeight="true" hidden="false" ht="15" outlineLevel="0" r="1177">
      <c r="A1177" s="28"/>
      <c r="B1177" s="23" t="s">
        <v>1208</v>
      </c>
      <c r="C1177" s="18" t="n">
        <v>0</v>
      </c>
      <c r="D1177" s="18" t="n">
        <v>0</v>
      </c>
      <c r="E1177" s="18" t="n">
        <v>15873.36</v>
      </c>
      <c r="F1177" s="18" t="n">
        <v>880.07</v>
      </c>
      <c r="G1177" s="18" t="n">
        <v>0</v>
      </c>
      <c r="H1177" s="18" t="n">
        <v>0</v>
      </c>
      <c r="I1177" s="18" t="n">
        <v>0</v>
      </c>
      <c r="J1177" s="19" t="n">
        <f aca="false">SUM(C1177:I1177)</f>
        <v>16753.43</v>
      </c>
    </row>
    <row collapsed="false" customFormat="false" customHeight="true" hidden="false" ht="15" outlineLevel="0" r="1178">
      <c r="A1178" s="28"/>
      <c r="B1178" s="23" t="s">
        <v>1209</v>
      </c>
      <c r="C1178" s="18" t="n">
        <v>0</v>
      </c>
      <c r="D1178" s="18" t="n">
        <v>0</v>
      </c>
      <c r="E1178" s="18" t="n">
        <v>94471.8</v>
      </c>
      <c r="F1178" s="18" t="n">
        <v>392562.78</v>
      </c>
      <c r="G1178" s="18" t="n">
        <v>0</v>
      </c>
      <c r="H1178" s="18" t="n">
        <v>0</v>
      </c>
      <c r="I1178" s="18" t="n">
        <v>0</v>
      </c>
      <c r="J1178" s="19" t="n">
        <f aca="false">SUM(C1178:I1178)</f>
        <v>487034.58</v>
      </c>
    </row>
    <row collapsed="false" customFormat="false" customHeight="true" hidden="false" ht="15" outlineLevel="0" r="1179">
      <c r="A1179" s="28"/>
      <c r="B1179" s="23" t="s">
        <v>1210</v>
      </c>
      <c r="C1179" s="18" t="n">
        <v>0</v>
      </c>
      <c r="D1179" s="18" t="n">
        <v>0</v>
      </c>
      <c r="E1179" s="18" t="n">
        <v>61110.84</v>
      </c>
      <c r="F1179" s="18" t="n">
        <v>81811.4</v>
      </c>
      <c r="G1179" s="18" t="n">
        <v>0</v>
      </c>
      <c r="H1179" s="18" t="n">
        <v>0</v>
      </c>
      <c r="I1179" s="18" t="n">
        <v>0</v>
      </c>
      <c r="J1179" s="19" t="n">
        <f aca="false">SUM(C1179:I1179)</f>
        <v>142922.24</v>
      </c>
    </row>
    <row collapsed="false" customFormat="false" customHeight="true" hidden="false" ht="15" outlineLevel="0" r="1180">
      <c r="A1180" s="28"/>
      <c r="B1180" s="23" t="s">
        <v>1211</v>
      </c>
      <c r="C1180" s="18" t="n">
        <v>0</v>
      </c>
      <c r="D1180" s="18" t="n">
        <v>0</v>
      </c>
      <c r="E1180" s="18" t="n">
        <v>35868.96</v>
      </c>
      <c r="F1180" s="18" t="n">
        <v>28479.25</v>
      </c>
      <c r="G1180" s="18" t="n">
        <v>0</v>
      </c>
      <c r="H1180" s="18" t="n">
        <v>0</v>
      </c>
      <c r="I1180" s="18" t="n">
        <v>0</v>
      </c>
      <c r="J1180" s="19" t="n">
        <f aca="false">SUM(C1180:I1180)</f>
        <v>64348.21</v>
      </c>
    </row>
    <row collapsed="false" customFormat="false" customHeight="true" hidden="false" ht="15" outlineLevel="0" r="1181">
      <c r="A1181" s="28"/>
      <c r="B1181" s="23" t="s">
        <v>1212</v>
      </c>
      <c r="C1181" s="18" t="n">
        <v>0</v>
      </c>
      <c r="D1181" s="18" t="n">
        <v>0</v>
      </c>
      <c r="E1181" s="18" t="n">
        <v>39304.92</v>
      </c>
      <c r="F1181" s="18" t="n">
        <v>27361.04</v>
      </c>
      <c r="G1181" s="18" t="n">
        <v>0</v>
      </c>
      <c r="H1181" s="18" t="n">
        <v>0</v>
      </c>
      <c r="I1181" s="18" t="n">
        <v>0</v>
      </c>
      <c r="J1181" s="19" t="n">
        <f aca="false">SUM(C1181:I1181)</f>
        <v>66665.96</v>
      </c>
    </row>
    <row collapsed="false" customFormat="false" customHeight="true" hidden="false" ht="15" outlineLevel="0" r="1182">
      <c r="A1182" s="28"/>
      <c r="B1182" s="23" t="s">
        <v>1213</v>
      </c>
      <c r="C1182" s="18" t="n">
        <v>0</v>
      </c>
      <c r="D1182" s="18" t="n">
        <v>0</v>
      </c>
      <c r="E1182" s="18" t="n">
        <v>35171.28</v>
      </c>
      <c r="F1182" s="18" t="n">
        <v>2064.1</v>
      </c>
      <c r="G1182" s="18" t="n">
        <v>0</v>
      </c>
      <c r="H1182" s="18" t="n">
        <v>0</v>
      </c>
      <c r="I1182" s="18" t="n">
        <v>0</v>
      </c>
      <c r="J1182" s="19" t="n">
        <f aca="false">SUM(C1182:I1182)</f>
        <v>37235.38</v>
      </c>
    </row>
    <row collapsed="false" customFormat="false" customHeight="true" hidden="false" ht="15" outlineLevel="0" r="1183">
      <c r="A1183" s="28"/>
      <c r="B1183" s="23" t="s">
        <v>1214</v>
      </c>
      <c r="C1183" s="18" t="n">
        <v>0</v>
      </c>
      <c r="D1183" s="18" t="n">
        <v>0</v>
      </c>
      <c r="E1183" s="18" t="n">
        <v>105883.2</v>
      </c>
      <c r="F1183" s="18" t="n">
        <v>8906.03</v>
      </c>
      <c r="G1183" s="18" t="n">
        <v>0</v>
      </c>
      <c r="H1183" s="18" t="n">
        <v>0</v>
      </c>
      <c r="I1183" s="18" t="n">
        <v>0</v>
      </c>
      <c r="J1183" s="19" t="n">
        <f aca="false">SUM(C1183:I1183)</f>
        <v>114789.23</v>
      </c>
    </row>
    <row collapsed="false" customFormat="false" customHeight="true" hidden="false" ht="15" outlineLevel="0" r="1184">
      <c r="A1184" s="28"/>
      <c r="B1184" s="23" t="s">
        <v>1215</v>
      </c>
      <c r="C1184" s="18" t="n">
        <v>0</v>
      </c>
      <c r="D1184" s="18" t="n">
        <v>0</v>
      </c>
      <c r="E1184" s="18" t="n">
        <v>74558.28</v>
      </c>
      <c r="F1184" s="18" t="n">
        <v>107173.76</v>
      </c>
      <c r="G1184" s="18" t="n">
        <v>0</v>
      </c>
      <c r="H1184" s="18" t="n">
        <v>0</v>
      </c>
      <c r="I1184" s="18" t="n">
        <v>0</v>
      </c>
      <c r="J1184" s="19" t="n">
        <f aca="false">SUM(C1184:I1184)</f>
        <v>181732.04</v>
      </c>
    </row>
    <row collapsed="false" customFormat="false" customHeight="true" hidden="false" ht="15" outlineLevel="0" r="1185">
      <c r="A1185" s="28"/>
      <c r="B1185" s="23" t="s">
        <v>1216</v>
      </c>
      <c r="C1185" s="18" t="n">
        <v>0</v>
      </c>
      <c r="D1185" s="18" t="n">
        <v>0</v>
      </c>
      <c r="E1185" s="18" t="n">
        <v>68053.44</v>
      </c>
      <c r="F1185" s="18" t="n">
        <v>88784.53</v>
      </c>
      <c r="G1185" s="18" t="n">
        <v>0</v>
      </c>
      <c r="H1185" s="18" t="n">
        <v>0</v>
      </c>
      <c r="I1185" s="18" t="n">
        <v>0</v>
      </c>
      <c r="J1185" s="19" t="n">
        <f aca="false">SUM(C1185:I1185)</f>
        <v>156837.97</v>
      </c>
    </row>
    <row collapsed="false" customFormat="false" customHeight="true" hidden="false" ht="15" outlineLevel="0" r="1186">
      <c r="A1186" s="28"/>
      <c r="B1186" s="23" t="s">
        <v>1217</v>
      </c>
      <c r="C1186" s="18" t="n">
        <v>0</v>
      </c>
      <c r="D1186" s="18" t="n">
        <v>0</v>
      </c>
      <c r="E1186" s="18" t="n">
        <v>27656.4</v>
      </c>
      <c r="F1186" s="18" t="n">
        <v>43852.73</v>
      </c>
      <c r="G1186" s="18" t="n">
        <v>0</v>
      </c>
      <c r="H1186" s="18" t="n">
        <v>0</v>
      </c>
      <c r="I1186" s="18" t="n">
        <v>0</v>
      </c>
      <c r="J1186" s="19" t="n">
        <f aca="false">SUM(C1186:I1186)</f>
        <v>71509.13</v>
      </c>
    </row>
    <row collapsed="false" customFormat="false" customHeight="true" hidden="false" ht="15" outlineLevel="0" r="1187">
      <c r="A1187" s="28"/>
      <c r="B1187" s="23" t="s">
        <v>1218</v>
      </c>
      <c r="C1187" s="18" t="n">
        <v>0</v>
      </c>
      <c r="D1187" s="18" t="n">
        <v>0</v>
      </c>
      <c r="E1187" s="18" t="n">
        <v>239283.72</v>
      </c>
      <c r="F1187" s="18" t="n">
        <v>1902621.6</v>
      </c>
      <c r="G1187" s="18" t="n">
        <v>0</v>
      </c>
      <c r="H1187" s="18" t="n">
        <v>0</v>
      </c>
      <c r="I1187" s="18" t="n">
        <v>0</v>
      </c>
      <c r="J1187" s="19" t="n">
        <f aca="false">SUM(C1187:I1187)</f>
        <v>2141905.32</v>
      </c>
    </row>
    <row collapsed="false" customFormat="false" customHeight="true" hidden="false" ht="15" outlineLevel="0" r="1188">
      <c r="A1188" s="28"/>
      <c r="B1188" s="23" t="s">
        <v>1219</v>
      </c>
      <c r="C1188" s="18" t="n">
        <v>0</v>
      </c>
      <c r="D1188" s="18" t="n">
        <v>0</v>
      </c>
      <c r="E1188" s="18" t="n">
        <v>38885.4</v>
      </c>
      <c r="F1188" s="18" t="n">
        <v>33107.23</v>
      </c>
      <c r="G1188" s="18" t="n">
        <v>0</v>
      </c>
      <c r="H1188" s="18" t="n">
        <v>0</v>
      </c>
      <c r="I1188" s="18" t="n">
        <v>0</v>
      </c>
      <c r="J1188" s="19" t="n">
        <f aca="false">SUM(C1188:I1188)</f>
        <v>71992.63</v>
      </c>
    </row>
    <row collapsed="false" customFormat="false" customHeight="true" hidden="false" ht="15" outlineLevel="0" r="1189">
      <c r="A1189" s="28"/>
      <c r="B1189" s="23" t="s">
        <v>1220</v>
      </c>
      <c r="C1189" s="18" t="n">
        <v>0</v>
      </c>
      <c r="D1189" s="18" t="n">
        <v>0</v>
      </c>
      <c r="E1189" s="18" t="n">
        <v>42366.96</v>
      </c>
      <c r="F1189" s="18" t="n">
        <v>40202.96</v>
      </c>
      <c r="G1189" s="18" t="n">
        <v>0</v>
      </c>
      <c r="H1189" s="18" t="n">
        <v>0</v>
      </c>
      <c r="I1189" s="18" t="n">
        <v>0</v>
      </c>
      <c r="J1189" s="19" t="n">
        <f aca="false">SUM(C1189:I1189)</f>
        <v>82569.92</v>
      </c>
    </row>
    <row collapsed="false" customFormat="false" customHeight="true" hidden="false" ht="15" outlineLevel="0" r="1190">
      <c r="A1190" s="28"/>
      <c r="B1190" s="23" t="s">
        <v>1221</v>
      </c>
      <c r="C1190" s="18" t="n">
        <v>0</v>
      </c>
      <c r="D1190" s="18" t="n">
        <v>0</v>
      </c>
      <c r="E1190" s="18" t="n">
        <v>12868.32</v>
      </c>
      <c r="F1190" s="18" t="n">
        <v>782.92</v>
      </c>
      <c r="G1190" s="18" t="n">
        <v>0</v>
      </c>
      <c r="H1190" s="18" t="n">
        <v>0</v>
      </c>
      <c r="I1190" s="18" t="n">
        <v>0</v>
      </c>
      <c r="J1190" s="19" t="n">
        <f aca="false">SUM(C1190:I1190)</f>
        <v>13651.24</v>
      </c>
    </row>
    <row collapsed="false" customFormat="false" customHeight="true" hidden="false" ht="15" outlineLevel="0" r="1191">
      <c r="A1191" s="28"/>
      <c r="B1191" s="23" t="s">
        <v>1222</v>
      </c>
      <c r="C1191" s="18" t="n">
        <v>0</v>
      </c>
      <c r="D1191" s="18" t="n">
        <v>0</v>
      </c>
      <c r="E1191" s="18" t="n">
        <v>216342.36</v>
      </c>
      <c r="F1191" s="18" t="n">
        <v>1122778.4</v>
      </c>
      <c r="G1191" s="18" t="n">
        <v>0</v>
      </c>
      <c r="H1191" s="18" t="n">
        <v>0</v>
      </c>
      <c r="I1191" s="18" t="n">
        <v>0</v>
      </c>
      <c r="J1191" s="19" t="n">
        <f aca="false">SUM(C1191:I1191)</f>
        <v>1339120.76</v>
      </c>
    </row>
    <row collapsed="false" customFormat="false" customHeight="true" hidden="false" ht="15" outlineLevel="0" r="1192">
      <c r="A1192" s="28"/>
      <c r="B1192" s="23" t="s">
        <v>1223</v>
      </c>
      <c r="C1192" s="18" t="n">
        <v>0</v>
      </c>
      <c r="D1192" s="18" t="n">
        <v>0</v>
      </c>
      <c r="E1192" s="18" t="n">
        <v>42909.6</v>
      </c>
      <c r="F1192" s="18" t="n">
        <v>35984.39</v>
      </c>
      <c r="G1192" s="18" t="n">
        <v>0</v>
      </c>
      <c r="H1192" s="18" t="n">
        <v>0</v>
      </c>
      <c r="I1192" s="18" t="n">
        <v>0</v>
      </c>
      <c r="J1192" s="19" t="n">
        <f aca="false">SUM(C1192:I1192)</f>
        <v>78893.99</v>
      </c>
    </row>
    <row collapsed="false" customFormat="false" customHeight="true" hidden="false" ht="15" outlineLevel="0" r="1193">
      <c r="A1193" s="28"/>
      <c r="B1193" s="23" t="s">
        <v>1224</v>
      </c>
      <c r="C1193" s="18" t="n">
        <v>0</v>
      </c>
      <c r="D1193" s="18" t="n">
        <v>0</v>
      </c>
      <c r="E1193" s="18" t="n">
        <v>201123.36</v>
      </c>
      <c r="F1193" s="18" t="n">
        <v>907947.94</v>
      </c>
      <c r="G1193" s="18" t="n">
        <v>0</v>
      </c>
      <c r="H1193" s="18" t="n">
        <v>0</v>
      </c>
      <c r="I1193" s="18" t="n">
        <v>0</v>
      </c>
      <c r="J1193" s="19" t="n">
        <f aca="false">SUM(C1193:I1193)</f>
        <v>1109071.3</v>
      </c>
    </row>
    <row collapsed="false" customFormat="false" customHeight="true" hidden="false" ht="15" outlineLevel="0" r="1194">
      <c r="A1194" s="28"/>
      <c r="B1194" s="23" t="s">
        <v>1225</v>
      </c>
      <c r="C1194" s="18" t="n">
        <v>0</v>
      </c>
      <c r="D1194" s="18" t="n">
        <v>0</v>
      </c>
      <c r="E1194" s="18" t="n">
        <v>142563.84</v>
      </c>
      <c r="F1194" s="18" t="n">
        <v>171438.33</v>
      </c>
      <c r="G1194" s="18" t="n">
        <v>0</v>
      </c>
      <c r="H1194" s="18" t="n">
        <v>0</v>
      </c>
      <c r="I1194" s="18" t="n">
        <v>0</v>
      </c>
      <c r="J1194" s="19" t="n">
        <f aca="false">SUM(C1194:I1194)</f>
        <v>314002.17</v>
      </c>
    </row>
    <row collapsed="false" customFormat="false" customHeight="true" hidden="false" ht="15" outlineLevel="0" r="1195">
      <c r="A1195" s="28"/>
      <c r="B1195" s="23" t="s">
        <v>1226</v>
      </c>
      <c r="C1195" s="18" t="n">
        <v>0</v>
      </c>
      <c r="D1195" s="18" t="n">
        <v>0</v>
      </c>
      <c r="E1195" s="18" t="n">
        <v>25556.52</v>
      </c>
      <c r="F1195" s="18" t="n">
        <v>1667.68</v>
      </c>
      <c r="G1195" s="18" t="n">
        <v>0</v>
      </c>
      <c r="H1195" s="18" t="n">
        <v>0</v>
      </c>
      <c r="I1195" s="18" t="n">
        <v>0</v>
      </c>
      <c r="J1195" s="19" t="n">
        <f aca="false">SUM(C1195:I1195)</f>
        <v>27224.2</v>
      </c>
    </row>
    <row collapsed="false" customFormat="false" customHeight="true" hidden="false" ht="15" outlineLevel="0" r="1196">
      <c r="A1196" s="28"/>
      <c r="B1196" s="23" t="s">
        <v>1227</v>
      </c>
      <c r="C1196" s="18" t="n">
        <v>0</v>
      </c>
      <c r="D1196" s="18" t="n">
        <v>0</v>
      </c>
      <c r="E1196" s="18" t="n">
        <v>17029.32</v>
      </c>
      <c r="F1196" s="18" t="n">
        <v>2391.27</v>
      </c>
      <c r="G1196" s="18" t="n">
        <v>0</v>
      </c>
      <c r="H1196" s="18" t="n">
        <v>0</v>
      </c>
      <c r="I1196" s="18" t="n">
        <v>0</v>
      </c>
      <c r="J1196" s="19" t="n">
        <f aca="false">SUM(C1196:I1196)</f>
        <v>19420.59</v>
      </c>
    </row>
    <row collapsed="false" customFormat="false" customHeight="true" hidden="false" ht="15" outlineLevel="0" r="1197">
      <c r="A1197" s="28"/>
      <c r="B1197" s="23" t="s">
        <v>1228</v>
      </c>
      <c r="C1197" s="18" t="n">
        <v>0</v>
      </c>
      <c r="D1197" s="18" t="n">
        <v>0</v>
      </c>
      <c r="E1197" s="18" t="n">
        <v>12840.96</v>
      </c>
      <c r="F1197" s="18" t="n">
        <v>7538.64</v>
      </c>
      <c r="G1197" s="18" t="n">
        <v>0</v>
      </c>
      <c r="H1197" s="18" t="n">
        <v>0</v>
      </c>
      <c r="I1197" s="18" t="n">
        <v>0</v>
      </c>
      <c r="J1197" s="19" t="n">
        <f aca="false">SUM(C1197:I1197)</f>
        <v>20379.6</v>
      </c>
    </row>
    <row collapsed="false" customFormat="false" customHeight="true" hidden="false" ht="15" outlineLevel="0" r="1198">
      <c r="A1198" s="28"/>
      <c r="B1198" s="23" t="s">
        <v>1229</v>
      </c>
      <c r="C1198" s="18" t="n">
        <v>0</v>
      </c>
      <c r="D1198" s="18" t="n">
        <v>0</v>
      </c>
      <c r="E1198" s="18" t="n">
        <v>48518.4</v>
      </c>
      <c r="F1198" s="18" t="n">
        <v>32804.68</v>
      </c>
      <c r="G1198" s="18" t="n">
        <v>0</v>
      </c>
      <c r="H1198" s="18" t="n">
        <v>0</v>
      </c>
      <c r="I1198" s="18" t="n">
        <v>0</v>
      </c>
      <c r="J1198" s="19" t="n">
        <f aca="false">SUM(C1198:I1198)</f>
        <v>81323.08</v>
      </c>
    </row>
    <row collapsed="false" customFormat="false" customHeight="true" hidden="false" ht="15" outlineLevel="0" r="1199">
      <c r="A1199" s="28"/>
      <c r="B1199" s="23" t="s">
        <v>1230</v>
      </c>
      <c r="C1199" s="18" t="n">
        <v>0</v>
      </c>
      <c r="D1199" s="18" t="n">
        <v>0</v>
      </c>
      <c r="E1199" s="18" t="n">
        <v>13778.04</v>
      </c>
      <c r="F1199" s="18" t="n">
        <v>2468.46</v>
      </c>
      <c r="G1199" s="18" t="n">
        <v>0</v>
      </c>
      <c r="H1199" s="18" t="n">
        <v>0</v>
      </c>
      <c r="I1199" s="18" t="n">
        <v>0</v>
      </c>
      <c r="J1199" s="19" t="n">
        <f aca="false">SUM(C1199:I1199)</f>
        <v>16246.5</v>
      </c>
    </row>
    <row collapsed="false" customFormat="false" customHeight="true" hidden="false" ht="15" outlineLevel="0" r="1200">
      <c r="A1200" s="28"/>
      <c r="B1200" s="23" t="s">
        <v>1231</v>
      </c>
      <c r="C1200" s="18" t="n">
        <v>0</v>
      </c>
      <c r="D1200" s="18" t="n">
        <v>0</v>
      </c>
      <c r="E1200" s="18" t="n">
        <v>21174.36</v>
      </c>
      <c r="F1200" s="18" t="n">
        <v>1115.15</v>
      </c>
      <c r="G1200" s="18" t="n">
        <v>0</v>
      </c>
      <c r="H1200" s="18" t="n">
        <v>0</v>
      </c>
      <c r="I1200" s="18" t="n">
        <v>0</v>
      </c>
      <c r="J1200" s="19" t="n">
        <f aca="false">SUM(C1200:I1200)</f>
        <v>22289.51</v>
      </c>
    </row>
    <row collapsed="false" customFormat="false" customHeight="true" hidden="false" ht="15" outlineLevel="0" r="1201">
      <c r="A1201" s="28"/>
      <c r="B1201" s="23" t="s">
        <v>1232</v>
      </c>
      <c r="C1201" s="18" t="n">
        <v>0</v>
      </c>
      <c r="D1201" s="18" t="n">
        <v>0</v>
      </c>
      <c r="E1201" s="18" t="n">
        <v>94916.4</v>
      </c>
      <c r="F1201" s="18" t="n">
        <v>126529.03</v>
      </c>
      <c r="G1201" s="18" t="n">
        <v>0</v>
      </c>
      <c r="H1201" s="18" t="n">
        <v>0</v>
      </c>
      <c r="I1201" s="18" t="n">
        <v>0</v>
      </c>
      <c r="J1201" s="19" t="n">
        <f aca="false">SUM(C1201:I1201)</f>
        <v>221445.43</v>
      </c>
    </row>
    <row collapsed="false" customFormat="false" customHeight="true" hidden="false" ht="15" outlineLevel="0" r="1202">
      <c r="A1202" s="28"/>
      <c r="B1202" s="23" t="s">
        <v>1233</v>
      </c>
      <c r="C1202" s="18" t="n">
        <v>0</v>
      </c>
      <c r="D1202" s="18" t="n">
        <v>0</v>
      </c>
      <c r="E1202" s="18" t="n">
        <v>77583.84</v>
      </c>
      <c r="F1202" s="18" t="n">
        <v>69216.83</v>
      </c>
      <c r="G1202" s="18" t="n">
        <v>0</v>
      </c>
      <c r="H1202" s="18" t="n">
        <v>0</v>
      </c>
      <c r="I1202" s="18" t="n">
        <v>0</v>
      </c>
      <c r="J1202" s="19" t="n">
        <f aca="false">SUM(C1202:I1202)</f>
        <v>146800.67</v>
      </c>
    </row>
    <row collapsed="false" customFormat="false" customHeight="true" hidden="false" ht="15" outlineLevel="0" r="1203">
      <c r="A1203" s="28"/>
      <c r="B1203" s="23" t="s">
        <v>1234</v>
      </c>
      <c r="C1203" s="18" t="n">
        <v>0</v>
      </c>
      <c r="D1203" s="18" t="n">
        <v>0</v>
      </c>
      <c r="E1203" s="18" t="n">
        <v>37150.32</v>
      </c>
      <c r="F1203" s="18" t="n">
        <v>5467.39</v>
      </c>
      <c r="G1203" s="18" t="n">
        <v>0</v>
      </c>
      <c r="H1203" s="18" t="n">
        <v>0</v>
      </c>
      <c r="I1203" s="18" t="n">
        <v>0</v>
      </c>
      <c r="J1203" s="19" t="n">
        <f aca="false">SUM(C1203:I1203)</f>
        <v>42617.71</v>
      </c>
    </row>
    <row collapsed="false" customFormat="false" customHeight="true" hidden="false" ht="15" outlineLevel="0" r="1204">
      <c r="A1204" s="28"/>
      <c r="B1204" s="23" t="s">
        <v>1235</v>
      </c>
      <c r="C1204" s="18" t="n">
        <v>0</v>
      </c>
      <c r="D1204" s="18" t="n">
        <v>0</v>
      </c>
      <c r="E1204" s="18" t="n">
        <v>82985.16</v>
      </c>
      <c r="F1204" s="18" t="n">
        <v>95922.94</v>
      </c>
      <c r="G1204" s="18" t="n">
        <v>0</v>
      </c>
      <c r="H1204" s="18" t="n">
        <v>0</v>
      </c>
      <c r="I1204" s="18" t="n">
        <v>0</v>
      </c>
      <c r="J1204" s="19" t="n">
        <f aca="false">SUM(C1204:I1204)</f>
        <v>178908.1</v>
      </c>
    </row>
    <row collapsed="false" customFormat="false" customHeight="true" hidden="false" ht="15" outlineLevel="0" r="1205">
      <c r="A1205" s="28"/>
      <c r="B1205" s="23" t="s">
        <v>1236</v>
      </c>
      <c r="C1205" s="18" t="n">
        <v>0</v>
      </c>
      <c r="D1205" s="18" t="n">
        <v>0</v>
      </c>
      <c r="E1205" s="18" t="n">
        <v>20948.64</v>
      </c>
      <c r="F1205" s="18" t="n">
        <v>9982.95</v>
      </c>
      <c r="G1205" s="18" t="n">
        <v>0</v>
      </c>
      <c r="H1205" s="18" t="n">
        <v>0</v>
      </c>
      <c r="I1205" s="18" t="n">
        <v>0</v>
      </c>
      <c r="J1205" s="19" t="n">
        <f aca="false">SUM(C1205:I1205)</f>
        <v>30931.59</v>
      </c>
    </row>
    <row collapsed="false" customFormat="false" customHeight="true" hidden="false" ht="15" outlineLevel="0" r="1206">
      <c r="A1206" s="28"/>
      <c r="B1206" s="23" t="s">
        <v>1237</v>
      </c>
      <c r="C1206" s="18" t="n">
        <v>0</v>
      </c>
      <c r="D1206" s="18" t="n">
        <v>0</v>
      </c>
      <c r="E1206" s="18" t="n">
        <v>65385.84</v>
      </c>
      <c r="F1206" s="18" t="n">
        <v>35755.63</v>
      </c>
      <c r="G1206" s="18" t="n">
        <v>0</v>
      </c>
      <c r="H1206" s="18" t="n">
        <v>0</v>
      </c>
      <c r="I1206" s="18" t="n">
        <v>0</v>
      </c>
      <c r="J1206" s="19" t="n">
        <f aca="false">SUM(C1206:I1206)</f>
        <v>101141.47</v>
      </c>
    </row>
    <row collapsed="false" customFormat="false" customHeight="true" hidden="false" ht="15" outlineLevel="0" r="1207">
      <c r="A1207" s="28"/>
      <c r="B1207" s="23" t="s">
        <v>1238</v>
      </c>
      <c r="C1207" s="18" t="n">
        <v>0</v>
      </c>
      <c r="D1207" s="18" t="n">
        <v>0</v>
      </c>
      <c r="E1207" s="18" t="n">
        <v>54455.52</v>
      </c>
      <c r="F1207" s="18" t="n">
        <v>83100.7</v>
      </c>
      <c r="G1207" s="18" t="n">
        <v>0</v>
      </c>
      <c r="H1207" s="18" t="n">
        <v>0</v>
      </c>
      <c r="I1207" s="18" t="n">
        <v>0</v>
      </c>
      <c r="J1207" s="19" t="n">
        <f aca="false">SUM(C1207:I1207)</f>
        <v>137556.22</v>
      </c>
    </row>
    <row collapsed="false" customFormat="false" customHeight="true" hidden="false" ht="15" outlineLevel="0" r="1208">
      <c r="A1208" s="28"/>
      <c r="B1208" s="23" t="s">
        <v>1239</v>
      </c>
      <c r="C1208" s="18" t="n">
        <v>0</v>
      </c>
      <c r="D1208" s="18" t="n">
        <v>0</v>
      </c>
      <c r="E1208" s="18" t="n">
        <v>164976.24</v>
      </c>
      <c r="F1208" s="18" t="n">
        <v>883065.99</v>
      </c>
      <c r="G1208" s="18" t="n">
        <v>0</v>
      </c>
      <c r="H1208" s="18" t="n">
        <v>0</v>
      </c>
      <c r="I1208" s="18" t="n">
        <v>0</v>
      </c>
      <c r="J1208" s="19" t="n">
        <f aca="false">SUM(C1208:I1208)</f>
        <v>1048042.23</v>
      </c>
    </row>
    <row collapsed="false" customFormat="false" customHeight="true" hidden="false" ht="15" outlineLevel="0" r="1209">
      <c r="A1209" s="28"/>
      <c r="B1209" s="23" t="s">
        <v>1240</v>
      </c>
      <c r="C1209" s="18" t="n">
        <v>0</v>
      </c>
      <c r="D1209" s="18" t="n">
        <v>0</v>
      </c>
      <c r="E1209" s="18" t="n">
        <v>35180.4</v>
      </c>
      <c r="F1209" s="18" t="n">
        <v>221519.62</v>
      </c>
      <c r="G1209" s="18" t="n">
        <v>0</v>
      </c>
      <c r="H1209" s="18" t="n">
        <v>0</v>
      </c>
      <c r="I1209" s="18" t="n">
        <v>0</v>
      </c>
      <c r="J1209" s="19" t="n">
        <f aca="false">SUM(C1209:I1209)</f>
        <v>256700.02</v>
      </c>
    </row>
    <row collapsed="false" customFormat="false" customHeight="true" hidden="false" ht="15" outlineLevel="0" r="1210">
      <c r="A1210" s="28"/>
      <c r="B1210" s="23" t="s">
        <v>1241</v>
      </c>
      <c r="C1210" s="18" t="n">
        <v>0</v>
      </c>
      <c r="D1210" s="18" t="n">
        <v>0</v>
      </c>
      <c r="E1210" s="18" t="n">
        <v>21502.68</v>
      </c>
      <c r="F1210" s="18" t="n">
        <v>6712.78</v>
      </c>
      <c r="G1210" s="18" t="n">
        <v>0</v>
      </c>
      <c r="H1210" s="18" t="n">
        <v>0</v>
      </c>
      <c r="I1210" s="18" t="n">
        <v>0</v>
      </c>
      <c r="J1210" s="19" t="n">
        <f aca="false">SUM(C1210:I1210)</f>
        <v>28215.46</v>
      </c>
    </row>
    <row collapsed="false" customFormat="false" customHeight="true" hidden="false" ht="15" outlineLevel="0" r="1211">
      <c r="A1211" s="28"/>
      <c r="B1211" s="23" t="s">
        <v>1242</v>
      </c>
      <c r="C1211" s="18" t="n">
        <v>0</v>
      </c>
      <c r="D1211" s="18" t="n">
        <v>0</v>
      </c>
      <c r="E1211" s="18" t="n">
        <v>25483.56</v>
      </c>
      <c r="F1211" s="18" t="n">
        <v>14489.62</v>
      </c>
      <c r="G1211" s="18" t="n">
        <v>0</v>
      </c>
      <c r="H1211" s="18" t="n">
        <v>0</v>
      </c>
      <c r="I1211" s="18" t="n">
        <v>0</v>
      </c>
      <c r="J1211" s="19" t="n">
        <f aca="false">SUM(C1211:I1211)</f>
        <v>39973.18</v>
      </c>
    </row>
    <row collapsed="false" customFormat="false" customHeight="true" hidden="false" ht="15" outlineLevel="0" r="1212">
      <c r="A1212" s="28"/>
      <c r="B1212" s="23" t="s">
        <v>1243</v>
      </c>
      <c r="C1212" s="18" t="n">
        <v>0</v>
      </c>
      <c r="D1212" s="18" t="n">
        <v>0</v>
      </c>
      <c r="E1212" s="18" t="n">
        <v>44184.12</v>
      </c>
      <c r="F1212" s="18" t="n">
        <v>17086.59</v>
      </c>
      <c r="G1212" s="18" t="n">
        <v>0</v>
      </c>
      <c r="H1212" s="18" t="n">
        <v>0</v>
      </c>
      <c r="I1212" s="18" t="n">
        <v>0</v>
      </c>
      <c r="J1212" s="19" t="n">
        <f aca="false">SUM(C1212:I1212)</f>
        <v>61270.71</v>
      </c>
    </row>
    <row collapsed="false" customFormat="false" customHeight="true" hidden="false" ht="15" outlineLevel="0" r="1213">
      <c r="A1213" s="28"/>
      <c r="B1213" s="23" t="s">
        <v>1244</v>
      </c>
      <c r="C1213" s="18" t="n">
        <v>0</v>
      </c>
      <c r="D1213" s="18" t="n">
        <v>0</v>
      </c>
      <c r="E1213" s="18" t="n">
        <v>32772.72</v>
      </c>
      <c r="F1213" s="18" t="n">
        <v>201763.23</v>
      </c>
      <c r="G1213" s="18" t="n">
        <v>0</v>
      </c>
      <c r="H1213" s="18" t="n">
        <v>0</v>
      </c>
      <c r="I1213" s="18" t="n">
        <v>0</v>
      </c>
      <c r="J1213" s="19" t="n">
        <f aca="false">SUM(C1213:I1213)</f>
        <v>234535.95</v>
      </c>
    </row>
    <row collapsed="false" customFormat="false" customHeight="true" hidden="false" ht="15" outlineLevel="0" r="1214">
      <c r="A1214" s="28"/>
      <c r="B1214" s="23" t="s">
        <v>1245</v>
      </c>
      <c r="C1214" s="18" t="n">
        <v>0</v>
      </c>
      <c r="D1214" s="18" t="n">
        <v>0</v>
      </c>
      <c r="E1214" s="18" t="n">
        <v>46005.84</v>
      </c>
      <c r="F1214" s="18" t="n">
        <v>21881.79</v>
      </c>
      <c r="G1214" s="18" t="n">
        <v>0</v>
      </c>
      <c r="H1214" s="18" t="n">
        <v>0</v>
      </c>
      <c r="I1214" s="18" t="n">
        <v>0</v>
      </c>
      <c r="J1214" s="19" t="n">
        <f aca="false">SUM(C1214:I1214)</f>
        <v>67887.63</v>
      </c>
    </row>
    <row collapsed="false" customFormat="false" customHeight="true" hidden="false" ht="15" outlineLevel="0" r="1215">
      <c r="A1215" s="28"/>
      <c r="B1215" s="23" t="s">
        <v>1246</v>
      </c>
      <c r="C1215" s="18" t="n">
        <v>0</v>
      </c>
      <c r="D1215" s="18" t="n">
        <v>0</v>
      </c>
      <c r="E1215" s="18" t="n">
        <v>50148.6</v>
      </c>
      <c r="F1215" s="18" t="n">
        <v>74028.3</v>
      </c>
      <c r="G1215" s="18" t="n">
        <v>0</v>
      </c>
      <c r="H1215" s="18" t="n">
        <v>0</v>
      </c>
      <c r="I1215" s="18" t="n">
        <v>0</v>
      </c>
      <c r="J1215" s="19" t="n">
        <f aca="false">SUM(C1215:I1215)</f>
        <v>124176.9</v>
      </c>
    </row>
    <row collapsed="false" customFormat="false" customHeight="true" hidden="false" ht="15" outlineLevel="0" r="1216">
      <c r="A1216" s="28"/>
      <c r="B1216" s="23" t="s">
        <v>1247</v>
      </c>
      <c r="C1216" s="18" t="n">
        <v>0</v>
      </c>
      <c r="D1216" s="18" t="n">
        <v>0</v>
      </c>
      <c r="E1216" s="18" t="n">
        <v>24929.52</v>
      </c>
      <c r="F1216" s="18" t="n">
        <v>59972.07</v>
      </c>
      <c r="G1216" s="18" t="n">
        <v>0</v>
      </c>
      <c r="H1216" s="18" t="n">
        <v>0</v>
      </c>
      <c r="I1216" s="18" t="n">
        <v>0</v>
      </c>
      <c r="J1216" s="19" t="n">
        <f aca="false">SUM(C1216:I1216)</f>
        <v>84901.59</v>
      </c>
    </row>
    <row collapsed="false" customFormat="false" customHeight="true" hidden="false" ht="15" outlineLevel="0" r="1217">
      <c r="A1217" s="28"/>
      <c r="B1217" s="23" t="s">
        <v>1248</v>
      </c>
      <c r="C1217" s="18" t="n">
        <v>0</v>
      </c>
      <c r="D1217" s="18" t="n">
        <v>0</v>
      </c>
      <c r="E1217" s="18" t="n">
        <v>55454.16</v>
      </c>
      <c r="F1217" s="18" t="n">
        <v>94320.44</v>
      </c>
      <c r="G1217" s="18" t="n">
        <v>0</v>
      </c>
      <c r="H1217" s="18" t="n">
        <v>0</v>
      </c>
      <c r="I1217" s="18" t="n">
        <v>0</v>
      </c>
      <c r="J1217" s="19" t="n">
        <f aca="false">SUM(C1217:I1217)</f>
        <v>149774.6</v>
      </c>
    </row>
    <row collapsed="false" customFormat="false" customHeight="true" hidden="false" ht="15" outlineLevel="0" r="1218">
      <c r="A1218" s="28"/>
      <c r="B1218" s="23" t="s">
        <v>1249</v>
      </c>
      <c r="C1218" s="18" t="n">
        <v>0</v>
      </c>
      <c r="D1218" s="18" t="n">
        <v>0</v>
      </c>
      <c r="E1218" s="18" t="n">
        <v>54279.96</v>
      </c>
      <c r="F1218" s="18" t="n">
        <v>47732.8</v>
      </c>
      <c r="G1218" s="18" t="n">
        <v>0</v>
      </c>
      <c r="H1218" s="18" t="n">
        <v>0</v>
      </c>
      <c r="I1218" s="18" t="n">
        <v>0</v>
      </c>
      <c r="J1218" s="19" t="n">
        <f aca="false">SUM(C1218:I1218)</f>
        <v>102012.76</v>
      </c>
    </row>
    <row collapsed="false" customFormat="false" customHeight="true" hidden="false" ht="15" outlineLevel="0" r="1219">
      <c r="A1219" s="28"/>
      <c r="B1219" s="23" t="s">
        <v>1250</v>
      </c>
      <c r="C1219" s="18" t="n">
        <v>0</v>
      </c>
      <c r="D1219" s="18" t="n">
        <v>0</v>
      </c>
      <c r="E1219" s="18" t="n">
        <v>375926.4</v>
      </c>
      <c r="F1219" s="18" t="n">
        <v>4292551.86</v>
      </c>
      <c r="G1219" s="18" t="n">
        <v>0</v>
      </c>
      <c r="H1219" s="18" t="n">
        <v>0</v>
      </c>
      <c r="I1219" s="18" t="n">
        <v>0</v>
      </c>
      <c r="J1219" s="19" t="n">
        <f aca="false">SUM(C1219:I1219)</f>
        <v>4668478.26</v>
      </c>
    </row>
    <row collapsed="false" customFormat="false" customHeight="true" hidden="false" ht="15" outlineLevel="0" r="1220">
      <c r="A1220" s="28"/>
      <c r="B1220" s="23" t="s">
        <v>1251</v>
      </c>
      <c r="C1220" s="18" t="n">
        <v>0</v>
      </c>
      <c r="D1220" s="18" t="n">
        <v>0</v>
      </c>
      <c r="E1220" s="18" t="n">
        <v>24339</v>
      </c>
      <c r="F1220" s="18" t="n">
        <v>32005.03</v>
      </c>
      <c r="G1220" s="18" t="n">
        <v>0</v>
      </c>
      <c r="H1220" s="18" t="n">
        <v>0</v>
      </c>
      <c r="I1220" s="18" t="n">
        <v>0</v>
      </c>
      <c r="J1220" s="19" t="n">
        <f aca="false">SUM(C1220:I1220)</f>
        <v>56344.03</v>
      </c>
    </row>
    <row collapsed="false" customFormat="false" customHeight="true" hidden="false" ht="15" outlineLevel="0" r="1221">
      <c r="A1221" s="28"/>
      <c r="B1221" s="23" t="s">
        <v>1252</v>
      </c>
      <c r="C1221" s="18" t="n">
        <v>0</v>
      </c>
      <c r="D1221" s="18" t="n">
        <v>0</v>
      </c>
      <c r="E1221" s="18" t="n">
        <v>19774.44</v>
      </c>
      <c r="F1221" s="18" t="n">
        <v>11400.42</v>
      </c>
      <c r="G1221" s="18" t="n">
        <v>0</v>
      </c>
      <c r="H1221" s="18" t="n">
        <v>0</v>
      </c>
      <c r="I1221" s="18" t="n">
        <v>0</v>
      </c>
      <c r="J1221" s="19" t="n">
        <f aca="false">SUM(C1221:I1221)</f>
        <v>31174.86</v>
      </c>
    </row>
    <row collapsed="false" customFormat="false" customHeight="true" hidden="false" ht="15" outlineLevel="0" r="1222">
      <c r="A1222" s="28"/>
      <c r="B1222" s="23" t="s">
        <v>1253</v>
      </c>
      <c r="C1222" s="18" t="n">
        <v>0</v>
      </c>
      <c r="D1222" s="18" t="n">
        <v>0</v>
      </c>
      <c r="E1222" s="18" t="n">
        <v>30684.24</v>
      </c>
      <c r="F1222" s="18" t="n">
        <v>27581.92</v>
      </c>
      <c r="G1222" s="18" t="n">
        <v>0</v>
      </c>
      <c r="H1222" s="18" t="n">
        <v>0</v>
      </c>
      <c r="I1222" s="18" t="n">
        <v>0</v>
      </c>
      <c r="J1222" s="19" t="n">
        <f aca="false">SUM(C1222:I1222)</f>
        <v>58266.16</v>
      </c>
    </row>
    <row collapsed="false" customFormat="false" customHeight="true" hidden="false" ht="15" outlineLevel="0" r="1223">
      <c r="A1223" s="28"/>
      <c r="B1223" s="23" t="s">
        <v>1254</v>
      </c>
      <c r="C1223" s="18" t="n">
        <v>0</v>
      </c>
      <c r="D1223" s="18" t="n">
        <v>0</v>
      </c>
      <c r="E1223" s="18" t="n">
        <v>49298.16</v>
      </c>
      <c r="F1223" s="18" t="n">
        <v>6197.13</v>
      </c>
      <c r="G1223" s="18" t="n">
        <v>0</v>
      </c>
      <c r="H1223" s="18" t="n">
        <v>0</v>
      </c>
      <c r="I1223" s="18" t="n">
        <v>0</v>
      </c>
      <c r="J1223" s="19" t="n">
        <f aca="false">SUM(C1223:I1223)</f>
        <v>55495.29</v>
      </c>
    </row>
    <row collapsed="false" customFormat="false" customHeight="true" hidden="false" ht="15" outlineLevel="0" r="1224">
      <c r="A1224" s="28"/>
      <c r="B1224" s="23" t="s">
        <v>1255</v>
      </c>
      <c r="C1224" s="18" t="n">
        <v>0</v>
      </c>
      <c r="D1224" s="18" t="n">
        <v>0</v>
      </c>
      <c r="E1224" s="18" t="n">
        <v>181659</v>
      </c>
      <c r="F1224" s="18" t="n">
        <v>1054959.31</v>
      </c>
      <c r="G1224" s="18" t="n">
        <v>0</v>
      </c>
      <c r="H1224" s="18" t="n">
        <v>0</v>
      </c>
      <c r="I1224" s="18" t="n">
        <v>0</v>
      </c>
      <c r="J1224" s="19" t="n">
        <f aca="false">SUM(C1224:I1224)</f>
        <v>1236618.31</v>
      </c>
    </row>
    <row collapsed="false" customFormat="false" customHeight="true" hidden="false" ht="15" outlineLevel="0" r="1225">
      <c r="A1225" s="28"/>
      <c r="B1225" s="23" t="s">
        <v>1256</v>
      </c>
      <c r="C1225" s="18" t="n">
        <v>0</v>
      </c>
      <c r="D1225" s="18" t="n">
        <v>0</v>
      </c>
      <c r="E1225" s="18" t="n">
        <v>33509.16</v>
      </c>
      <c r="F1225" s="18" t="n">
        <v>49558.85</v>
      </c>
      <c r="G1225" s="18" t="n">
        <v>0</v>
      </c>
      <c r="H1225" s="18" t="n">
        <v>0</v>
      </c>
      <c r="I1225" s="18" t="n">
        <v>0</v>
      </c>
      <c r="J1225" s="19" t="n">
        <f aca="false">SUM(C1225:I1225)</f>
        <v>83068.01</v>
      </c>
    </row>
    <row collapsed="false" customFormat="false" customHeight="true" hidden="false" ht="15" outlineLevel="0" r="1226">
      <c r="A1226" s="28"/>
      <c r="B1226" s="23" t="s">
        <v>1257</v>
      </c>
      <c r="C1226" s="18" t="n">
        <v>0</v>
      </c>
      <c r="D1226" s="18" t="n">
        <v>0</v>
      </c>
      <c r="E1226" s="18" t="n">
        <v>280118.52</v>
      </c>
      <c r="F1226" s="18" t="n">
        <v>1160551.95</v>
      </c>
      <c r="G1226" s="18" t="n">
        <v>0</v>
      </c>
      <c r="H1226" s="18" t="n">
        <v>0</v>
      </c>
      <c r="I1226" s="18" t="n">
        <v>41823.28</v>
      </c>
      <c r="J1226" s="19" t="n">
        <f aca="false">SUM(C1226:I1226)</f>
        <v>1482493.75</v>
      </c>
    </row>
    <row collapsed="false" customFormat="false" customHeight="true" hidden="false" ht="15" outlineLevel="0" r="1227">
      <c r="A1227" s="28"/>
      <c r="B1227" s="23" t="s">
        <v>1258</v>
      </c>
      <c r="C1227" s="18" t="n">
        <v>0</v>
      </c>
      <c r="D1227" s="18" t="n">
        <v>0</v>
      </c>
      <c r="E1227" s="18" t="n">
        <v>112711.8</v>
      </c>
      <c r="F1227" s="18" t="n">
        <v>784787.41</v>
      </c>
      <c r="G1227" s="18" t="n">
        <v>0</v>
      </c>
      <c r="H1227" s="18" t="n">
        <v>0</v>
      </c>
      <c r="I1227" s="18" t="n">
        <v>0</v>
      </c>
      <c r="J1227" s="19" t="n">
        <f aca="false">SUM(C1227:I1227)</f>
        <v>897499.21</v>
      </c>
    </row>
    <row collapsed="false" customFormat="false" customHeight="true" hidden="false" ht="15" outlineLevel="0" r="1228">
      <c r="A1228" s="28"/>
      <c r="B1228" s="23" t="s">
        <v>1259</v>
      </c>
      <c r="C1228" s="18" t="n">
        <v>0</v>
      </c>
      <c r="D1228" s="18" t="n">
        <v>0</v>
      </c>
      <c r="E1228" s="18" t="n">
        <v>93885.84</v>
      </c>
      <c r="F1228" s="18" t="n">
        <v>649530.02</v>
      </c>
      <c r="G1228" s="18" t="n">
        <v>0</v>
      </c>
      <c r="H1228" s="18" t="n">
        <v>0</v>
      </c>
      <c r="I1228" s="18" t="n">
        <v>0</v>
      </c>
      <c r="J1228" s="19" t="n">
        <f aca="false">SUM(C1228:I1228)</f>
        <v>743415.86</v>
      </c>
    </row>
    <row collapsed="false" customFormat="false" customHeight="true" hidden="false" ht="15" outlineLevel="0" r="1229">
      <c r="A1229" s="28"/>
      <c r="B1229" s="23" t="s">
        <v>1260</v>
      </c>
      <c r="C1229" s="18" t="n">
        <v>0</v>
      </c>
      <c r="D1229" s="18" t="n">
        <v>0</v>
      </c>
      <c r="E1229" s="18" t="n">
        <v>37020.36</v>
      </c>
      <c r="F1229" s="18" t="n">
        <v>3333.8</v>
      </c>
      <c r="G1229" s="18" t="n">
        <v>0</v>
      </c>
      <c r="H1229" s="18" t="n">
        <v>0</v>
      </c>
      <c r="I1229" s="18" t="n">
        <v>0</v>
      </c>
      <c r="J1229" s="19" t="n">
        <f aca="false">SUM(C1229:I1229)</f>
        <v>40354.16</v>
      </c>
    </row>
    <row collapsed="false" customFormat="false" customHeight="true" hidden="false" ht="15" outlineLevel="0" r="1230">
      <c r="A1230" s="28"/>
      <c r="B1230" s="23" t="s">
        <v>1261</v>
      </c>
      <c r="C1230" s="18" t="n">
        <v>0</v>
      </c>
      <c r="D1230" s="18" t="n">
        <v>0</v>
      </c>
      <c r="E1230" s="18" t="n">
        <v>148874.88</v>
      </c>
      <c r="F1230" s="18" t="n">
        <v>909227.44</v>
      </c>
      <c r="G1230" s="18" t="n">
        <v>0</v>
      </c>
      <c r="H1230" s="18" t="n">
        <v>0</v>
      </c>
      <c r="I1230" s="18" t="n">
        <v>0</v>
      </c>
      <c r="J1230" s="19" t="n">
        <f aca="false">SUM(C1230:I1230)</f>
        <v>1058102.32</v>
      </c>
    </row>
    <row collapsed="false" customFormat="false" customHeight="true" hidden="false" ht="15" outlineLevel="0" r="1231">
      <c r="A1231" s="28"/>
      <c r="B1231" s="23" t="s">
        <v>1262</v>
      </c>
      <c r="C1231" s="18" t="n">
        <v>0</v>
      </c>
      <c r="D1231" s="18" t="n">
        <v>0</v>
      </c>
      <c r="E1231" s="18" t="n">
        <v>74544.6</v>
      </c>
      <c r="F1231" s="18" t="n">
        <v>113263.14</v>
      </c>
      <c r="G1231" s="18" t="n">
        <v>0</v>
      </c>
      <c r="H1231" s="18" t="n">
        <v>0</v>
      </c>
      <c r="I1231" s="18" t="n">
        <v>0</v>
      </c>
      <c r="J1231" s="19" t="n">
        <f aca="false">SUM(C1231:I1231)</f>
        <v>187807.74</v>
      </c>
    </row>
    <row collapsed="false" customFormat="false" customHeight="true" hidden="false" ht="15" outlineLevel="0" r="1232">
      <c r="A1232" s="28"/>
      <c r="B1232" s="23" t="s">
        <v>1035</v>
      </c>
      <c r="C1232" s="18" t="n">
        <v>0</v>
      </c>
      <c r="D1232" s="18" t="n">
        <v>0</v>
      </c>
      <c r="E1232" s="18" t="n">
        <v>29430.24</v>
      </c>
      <c r="F1232" s="18" t="n">
        <v>213026.9</v>
      </c>
      <c r="G1232" s="18" t="n">
        <v>0</v>
      </c>
      <c r="H1232" s="18" t="n">
        <v>0</v>
      </c>
      <c r="I1232" s="18" t="n">
        <v>0</v>
      </c>
      <c r="J1232" s="19" t="n">
        <f aca="false">SUM(C1232:I1232)</f>
        <v>242457.14</v>
      </c>
    </row>
    <row collapsed="false" customFormat="false" customHeight="true" hidden="false" ht="15" outlineLevel="0" r="1233">
      <c r="A1233" s="28"/>
      <c r="B1233" s="23" t="s">
        <v>1263</v>
      </c>
      <c r="C1233" s="18" t="n">
        <v>0</v>
      </c>
      <c r="D1233" s="18" t="n">
        <v>0</v>
      </c>
      <c r="E1233" s="18" t="n">
        <v>53238</v>
      </c>
      <c r="F1233" s="18" t="n">
        <v>171090.15</v>
      </c>
      <c r="G1233" s="18" t="n">
        <v>0</v>
      </c>
      <c r="H1233" s="18" t="n">
        <v>0</v>
      </c>
      <c r="I1233" s="18" t="n">
        <v>0</v>
      </c>
      <c r="J1233" s="19" t="n">
        <f aca="false">SUM(C1233:I1233)</f>
        <v>224328.15</v>
      </c>
    </row>
    <row collapsed="false" customFormat="false" customHeight="true" hidden="false" ht="15" outlineLevel="0" r="1234">
      <c r="A1234" s="28"/>
      <c r="B1234" s="23" t="s">
        <v>1264</v>
      </c>
      <c r="C1234" s="18" t="n">
        <v>0</v>
      </c>
      <c r="D1234" s="18" t="n">
        <v>0</v>
      </c>
      <c r="E1234" s="18" t="n">
        <v>25875.72</v>
      </c>
      <c r="F1234" s="18" t="n">
        <v>188779.8</v>
      </c>
      <c r="G1234" s="18" t="n">
        <v>0</v>
      </c>
      <c r="H1234" s="18" t="n">
        <v>0</v>
      </c>
      <c r="I1234" s="18" t="n">
        <v>0</v>
      </c>
      <c r="J1234" s="19" t="n">
        <f aca="false">SUM(C1234:I1234)</f>
        <v>214655.52</v>
      </c>
    </row>
    <row collapsed="false" customFormat="false" customHeight="true" hidden="false" ht="15" outlineLevel="0" r="1235">
      <c r="A1235" s="28"/>
      <c r="B1235" s="23" t="s">
        <v>1265</v>
      </c>
      <c r="C1235" s="18" t="n">
        <v>0</v>
      </c>
      <c r="D1235" s="18" t="n">
        <v>0</v>
      </c>
      <c r="E1235" s="18" t="n">
        <v>39309.48</v>
      </c>
      <c r="F1235" s="18" t="n">
        <v>161265.62</v>
      </c>
      <c r="G1235" s="18" t="n">
        <v>0</v>
      </c>
      <c r="H1235" s="18" t="n">
        <v>0</v>
      </c>
      <c r="I1235" s="18" t="n">
        <v>0</v>
      </c>
      <c r="J1235" s="19" t="n">
        <f aca="false">SUM(C1235:I1235)</f>
        <v>200575.1</v>
      </c>
    </row>
    <row collapsed="false" customFormat="false" customHeight="true" hidden="false" ht="15" outlineLevel="0" r="1236">
      <c r="A1236" s="28"/>
      <c r="B1236" s="23" t="s">
        <v>1266</v>
      </c>
      <c r="C1236" s="18" t="n">
        <v>0</v>
      </c>
      <c r="D1236" s="18" t="n">
        <v>0</v>
      </c>
      <c r="E1236" s="18" t="n">
        <v>95636.88</v>
      </c>
      <c r="F1236" s="18" t="n">
        <v>131710.02</v>
      </c>
      <c r="G1236" s="18" t="n">
        <v>0</v>
      </c>
      <c r="H1236" s="18" t="n">
        <v>0</v>
      </c>
      <c r="I1236" s="18" t="n">
        <v>0</v>
      </c>
      <c r="J1236" s="19" t="n">
        <f aca="false">SUM(C1236:I1236)</f>
        <v>227346.9</v>
      </c>
    </row>
    <row collapsed="false" customFormat="false" customHeight="true" hidden="false" ht="15" outlineLevel="0" r="1237">
      <c r="A1237" s="28"/>
      <c r="B1237" s="23" t="s">
        <v>1267</v>
      </c>
      <c r="C1237" s="18" t="n">
        <v>0</v>
      </c>
      <c r="D1237" s="18" t="n">
        <v>0</v>
      </c>
      <c r="E1237" s="18" t="n">
        <v>19389.12</v>
      </c>
      <c r="F1237" s="18" t="n">
        <v>16537.19</v>
      </c>
      <c r="G1237" s="18" t="n">
        <v>0</v>
      </c>
      <c r="H1237" s="18" t="n">
        <v>0</v>
      </c>
      <c r="I1237" s="18" t="n">
        <v>0</v>
      </c>
      <c r="J1237" s="19" t="n">
        <f aca="false">SUM(C1237:I1237)</f>
        <v>35926.31</v>
      </c>
    </row>
    <row collapsed="false" customFormat="false" customHeight="true" hidden="false" ht="15" outlineLevel="0" r="1238">
      <c r="A1238" s="28"/>
      <c r="B1238" s="23" t="s">
        <v>1268</v>
      </c>
      <c r="C1238" s="18" t="n">
        <v>0</v>
      </c>
      <c r="D1238" s="18" t="n">
        <v>0</v>
      </c>
      <c r="E1238" s="18" t="n">
        <v>23620.8</v>
      </c>
      <c r="F1238" s="18" t="n">
        <v>9847.45</v>
      </c>
      <c r="G1238" s="18" t="n">
        <v>0</v>
      </c>
      <c r="H1238" s="18" t="n">
        <v>0</v>
      </c>
      <c r="I1238" s="18" t="n">
        <v>0</v>
      </c>
      <c r="J1238" s="19" t="n">
        <f aca="false">SUM(C1238:I1238)</f>
        <v>33468.25</v>
      </c>
    </row>
    <row collapsed="false" customFormat="false" customHeight="true" hidden="false" ht="15" outlineLevel="0" r="1239">
      <c r="A1239" s="28"/>
      <c r="B1239" s="23" t="s">
        <v>1269</v>
      </c>
      <c r="C1239" s="18" t="n">
        <v>0</v>
      </c>
      <c r="D1239" s="18" t="n">
        <v>0</v>
      </c>
      <c r="E1239" s="18" t="n">
        <v>43522.92</v>
      </c>
      <c r="F1239" s="18" t="n">
        <v>93611.02</v>
      </c>
      <c r="G1239" s="18" t="n">
        <v>0</v>
      </c>
      <c r="H1239" s="18" t="n">
        <v>0</v>
      </c>
      <c r="I1239" s="18" t="n">
        <v>0</v>
      </c>
      <c r="J1239" s="19" t="n">
        <f aca="false">SUM(C1239:I1239)</f>
        <v>137133.94</v>
      </c>
    </row>
    <row collapsed="false" customFormat="false" customHeight="true" hidden="false" ht="15" outlineLevel="0" r="1240">
      <c r="A1240" s="28"/>
      <c r="B1240" s="23" t="s">
        <v>1270</v>
      </c>
      <c r="C1240" s="18" t="n">
        <v>0</v>
      </c>
      <c r="D1240" s="18" t="n">
        <v>0</v>
      </c>
      <c r="E1240" s="18" t="n">
        <v>28798.68</v>
      </c>
      <c r="F1240" s="18" t="n">
        <v>32987.83</v>
      </c>
      <c r="G1240" s="18" t="n">
        <v>0</v>
      </c>
      <c r="H1240" s="18" t="n">
        <v>0</v>
      </c>
      <c r="I1240" s="18" t="n">
        <v>0</v>
      </c>
      <c r="J1240" s="19" t="n">
        <f aca="false">SUM(C1240:I1240)</f>
        <v>61786.51</v>
      </c>
    </row>
    <row collapsed="false" customFormat="false" customHeight="true" hidden="false" ht="15" outlineLevel="0" r="1241">
      <c r="A1241" s="28"/>
      <c r="B1241" s="23" t="s">
        <v>1271</v>
      </c>
      <c r="C1241" s="18" t="n">
        <v>0</v>
      </c>
      <c r="D1241" s="18" t="n">
        <v>0</v>
      </c>
      <c r="E1241" s="18" t="n">
        <v>35458.56</v>
      </c>
      <c r="F1241" s="18" t="n">
        <v>28509.83</v>
      </c>
      <c r="G1241" s="18" t="n">
        <v>0</v>
      </c>
      <c r="H1241" s="18" t="n">
        <v>0</v>
      </c>
      <c r="I1241" s="18" t="n">
        <v>0</v>
      </c>
      <c r="J1241" s="19" t="n">
        <f aca="false">SUM(C1241:I1241)</f>
        <v>63968.39</v>
      </c>
    </row>
    <row collapsed="false" customFormat="false" customHeight="true" hidden="false" ht="15" outlineLevel="0" r="1242">
      <c r="A1242" s="28"/>
      <c r="B1242" s="23" t="s">
        <v>1272</v>
      </c>
      <c r="C1242" s="18" t="n">
        <v>0</v>
      </c>
      <c r="D1242" s="18" t="n">
        <v>0</v>
      </c>
      <c r="E1242" s="18" t="n">
        <v>26947.32</v>
      </c>
      <c r="F1242" s="18" t="n">
        <v>3356.4</v>
      </c>
      <c r="G1242" s="18" t="n">
        <v>0</v>
      </c>
      <c r="H1242" s="18" t="n">
        <v>0</v>
      </c>
      <c r="I1242" s="18" t="n">
        <v>0</v>
      </c>
      <c r="J1242" s="19" t="n">
        <f aca="false">SUM(C1242:I1242)</f>
        <v>30303.72</v>
      </c>
    </row>
    <row collapsed="false" customFormat="false" customHeight="true" hidden="false" ht="15" outlineLevel="0" r="1243">
      <c r="A1243" s="28"/>
      <c r="B1243" s="23" t="s">
        <v>1273</v>
      </c>
      <c r="C1243" s="18" t="n">
        <v>0</v>
      </c>
      <c r="D1243" s="18" t="n">
        <v>0</v>
      </c>
      <c r="E1243" s="18" t="n">
        <v>40889.52</v>
      </c>
      <c r="F1243" s="18" t="n">
        <v>56701.3</v>
      </c>
      <c r="G1243" s="18" t="n">
        <v>0</v>
      </c>
      <c r="H1243" s="18" t="n">
        <v>0</v>
      </c>
      <c r="I1243" s="18" t="n">
        <v>0</v>
      </c>
      <c r="J1243" s="19" t="n">
        <f aca="false">SUM(C1243:I1243)</f>
        <v>97590.82</v>
      </c>
    </row>
    <row collapsed="false" customFormat="false" customHeight="true" hidden="false" ht="15" outlineLevel="0" r="1244">
      <c r="A1244" s="28"/>
      <c r="B1244" s="23" t="s">
        <v>1274</v>
      </c>
      <c r="C1244" s="18" t="n">
        <v>0</v>
      </c>
      <c r="D1244" s="18" t="n">
        <v>0</v>
      </c>
      <c r="E1244" s="18" t="n">
        <v>24715.2</v>
      </c>
      <c r="F1244" s="18" t="n">
        <v>27351.73</v>
      </c>
      <c r="G1244" s="18" t="n">
        <v>0</v>
      </c>
      <c r="H1244" s="18" t="n">
        <v>0</v>
      </c>
      <c r="I1244" s="18" t="n">
        <v>0</v>
      </c>
      <c r="J1244" s="19" t="n">
        <f aca="false">SUM(C1244:I1244)</f>
        <v>52066.93</v>
      </c>
    </row>
    <row collapsed="false" customFormat="false" customHeight="true" hidden="false" ht="15" outlineLevel="0" r="1245">
      <c r="A1245" s="28"/>
      <c r="B1245" s="23" t="s">
        <v>1275</v>
      </c>
      <c r="C1245" s="18" t="n">
        <v>0</v>
      </c>
      <c r="D1245" s="18" t="n">
        <v>0</v>
      </c>
      <c r="E1245" s="18" t="n">
        <v>41714.88</v>
      </c>
      <c r="F1245" s="18" t="n">
        <v>14273.08</v>
      </c>
      <c r="G1245" s="18" t="n">
        <v>0</v>
      </c>
      <c r="H1245" s="18" t="n">
        <v>0</v>
      </c>
      <c r="I1245" s="18" t="n">
        <v>0</v>
      </c>
      <c r="J1245" s="19" t="n">
        <f aca="false">SUM(C1245:I1245)</f>
        <v>55987.96</v>
      </c>
    </row>
    <row collapsed="false" customFormat="false" customHeight="true" hidden="false" ht="15" outlineLevel="0" r="1246">
      <c r="A1246" s="28"/>
      <c r="B1246" s="23" t="s">
        <v>1276</v>
      </c>
      <c r="C1246" s="18" t="n">
        <v>0</v>
      </c>
      <c r="D1246" s="18" t="n">
        <v>0</v>
      </c>
      <c r="E1246" s="18" t="n">
        <v>38367.84</v>
      </c>
      <c r="F1246" s="18" t="n">
        <v>43522.23</v>
      </c>
      <c r="G1246" s="18" t="n">
        <v>0</v>
      </c>
      <c r="H1246" s="18" t="n">
        <v>0</v>
      </c>
      <c r="I1246" s="18" t="n">
        <v>0</v>
      </c>
      <c r="J1246" s="19" t="n">
        <f aca="false">SUM(C1246:I1246)</f>
        <v>81890.07</v>
      </c>
    </row>
    <row collapsed="false" customFormat="false" customHeight="true" hidden="false" ht="15" outlineLevel="0" r="1247">
      <c r="A1247" s="28"/>
      <c r="B1247" s="23" t="s">
        <v>1277</v>
      </c>
      <c r="C1247" s="18" t="n">
        <v>0</v>
      </c>
      <c r="D1247" s="18" t="n">
        <v>0</v>
      </c>
      <c r="E1247" s="18" t="n">
        <v>17799.96</v>
      </c>
      <c r="F1247" s="18" t="n">
        <v>17862.61</v>
      </c>
      <c r="G1247" s="18" t="n">
        <v>0</v>
      </c>
      <c r="H1247" s="18" t="n">
        <v>0</v>
      </c>
      <c r="I1247" s="18" t="n">
        <v>0</v>
      </c>
      <c r="J1247" s="19" t="n">
        <f aca="false">SUM(C1247:I1247)</f>
        <v>35662.57</v>
      </c>
    </row>
    <row collapsed="false" customFormat="false" customHeight="true" hidden="false" ht="15" outlineLevel="0" r="1248">
      <c r="A1248" s="28"/>
      <c r="B1248" s="23" t="s">
        <v>1278</v>
      </c>
      <c r="C1248" s="18" t="n">
        <v>0</v>
      </c>
      <c r="D1248" s="18" t="n">
        <v>0</v>
      </c>
      <c r="E1248" s="18" t="n">
        <v>23210.4</v>
      </c>
      <c r="F1248" s="18" t="n">
        <v>87510.63</v>
      </c>
      <c r="G1248" s="18" t="n">
        <v>0</v>
      </c>
      <c r="H1248" s="18" t="n">
        <v>0</v>
      </c>
      <c r="I1248" s="18" t="n">
        <v>0</v>
      </c>
      <c r="J1248" s="19" t="n">
        <f aca="false">SUM(C1248:I1248)</f>
        <v>110721.03</v>
      </c>
    </row>
    <row collapsed="false" customFormat="false" customHeight="true" hidden="false" ht="15" outlineLevel="0" r="1249">
      <c r="A1249" s="28"/>
      <c r="B1249" s="23" t="s">
        <v>1279</v>
      </c>
      <c r="C1249" s="18" t="n">
        <v>0</v>
      </c>
      <c r="D1249" s="18" t="n">
        <v>0</v>
      </c>
      <c r="E1249" s="18" t="n">
        <v>58315.56</v>
      </c>
      <c r="F1249" s="18" t="n">
        <v>443757.74</v>
      </c>
      <c r="G1249" s="18" t="n">
        <v>0</v>
      </c>
      <c r="H1249" s="18" t="n">
        <v>0</v>
      </c>
      <c r="I1249" s="18" t="n">
        <v>0</v>
      </c>
      <c r="J1249" s="19" t="n">
        <f aca="false">SUM(C1249:I1249)</f>
        <v>502073.3</v>
      </c>
    </row>
    <row collapsed="false" customFormat="false" customHeight="true" hidden="false" ht="15" outlineLevel="0" r="1250">
      <c r="A1250" s="28"/>
      <c r="B1250" s="23" t="s">
        <v>1280</v>
      </c>
      <c r="C1250" s="18" t="n">
        <v>0</v>
      </c>
      <c r="D1250" s="18" t="n">
        <v>0</v>
      </c>
      <c r="E1250" s="18" t="n">
        <v>14277.36</v>
      </c>
      <c r="F1250" s="18" t="n">
        <v>20268.54</v>
      </c>
      <c r="G1250" s="18" t="n">
        <v>0</v>
      </c>
      <c r="H1250" s="18" t="n">
        <v>0</v>
      </c>
      <c r="I1250" s="18" t="n">
        <v>0</v>
      </c>
      <c r="J1250" s="19" t="n">
        <f aca="false">SUM(C1250:I1250)</f>
        <v>34545.9</v>
      </c>
    </row>
    <row collapsed="false" customFormat="false" customHeight="true" hidden="false" ht="15" outlineLevel="0" r="1251">
      <c r="A1251" s="28"/>
      <c r="B1251" s="23" t="s">
        <v>1281</v>
      </c>
      <c r="C1251" s="18" t="n">
        <v>0</v>
      </c>
      <c r="D1251" s="18" t="n">
        <v>0</v>
      </c>
      <c r="E1251" s="18" t="n">
        <v>158521.56</v>
      </c>
      <c r="F1251" s="18" t="n">
        <v>793641.88</v>
      </c>
      <c r="G1251" s="18" t="n">
        <v>0</v>
      </c>
      <c r="H1251" s="18" t="n">
        <v>0</v>
      </c>
      <c r="I1251" s="18" t="n">
        <v>0</v>
      </c>
      <c r="J1251" s="19" t="n">
        <f aca="false">SUM(C1251:I1251)</f>
        <v>952163.44</v>
      </c>
    </row>
    <row collapsed="false" customFormat="false" customHeight="true" hidden="false" ht="15" outlineLevel="0" r="1252">
      <c r="A1252" s="28"/>
      <c r="B1252" s="23" t="s">
        <v>1282</v>
      </c>
      <c r="C1252" s="18" t="n">
        <v>0</v>
      </c>
      <c r="D1252" s="18" t="n">
        <v>0</v>
      </c>
      <c r="E1252" s="18" t="n">
        <v>27428.4</v>
      </c>
      <c r="F1252" s="18" t="n">
        <v>57889.77</v>
      </c>
      <c r="G1252" s="18" t="n">
        <v>0</v>
      </c>
      <c r="H1252" s="18" t="n">
        <v>0</v>
      </c>
      <c r="I1252" s="18" t="n">
        <v>0</v>
      </c>
      <c r="J1252" s="19" t="n">
        <f aca="false">SUM(C1252:I1252)</f>
        <v>85318.17</v>
      </c>
    </row>
    <row collapsed="false" customFormat="false" customHeight="true" hidden="false" ht="15" outlineLevel="0" r="1253">
      <c r="A1253" s="28"/>
      <c r="B1253" s="23" t="s">
        <v>1283</v>
      </c>
      <c r="C1253" s="18" t="n">
        <v>0</v>
      </c>
      <c r="D1253" s="18" t="n">
        <v>0</v>
      </c>
      <c r="E1253" s="18" t="n">
        <v>65474.76</v>
      </c>
      <c r="F1253" s="18" t="n">
        <v>53858.98</v>
      </c>
      <c r="G1253" s="18" t="n">
        <v>0</v>
      </c>
      <c r="H1253" s="18" t="n">
        <v>0</v>
      </c>
      <c r="I1253" s="18" t="n">
        <v>0</v>
      </c>
      <c r="J1253" s="19" t="n">
        <f aca="false">SUM(C1253:I1253)</f>
        <v>119333.74</v>
      </c>
    </row>
    <row collapsed="false" customFormat="false" customHeight="true" hidden="false" ht="15" outlineLevel="0" r="1254">
      <c r="A1254" s="28"/>
      <c r="B1254" s="23" t="s">
        <v>1284</v>
      </c>
      <c r="C1254" s="18" t="n">
        <v>0</v>
      </c>
      <c r="D1254" s="18" t="n">
        <v>0</v>
      </c>
      <c r="E1254" s="18" t="n">
        <v>61817.64</v>
      </c>
      <c r="F1254" s="18" t="n">
        <v>77117.12</v>
      </c>
      <c r="G1254" s="18" t="n">
        <v>0</v>
      </c>
      <c r="H1254" s="18" t="n">
        <v>0</v>
      </c>
      <c r="I1254" s="18" t="n">
        <v>0</v>
      </c>
      <c r="J1254" s="19" t="n">
        <f aca="false">SUM(C1254:I1254)</f>
        <v>138934.76</v>
      </c>
    </row>
    <row collapsed="false" customFormat="false" customHeight="true" hidden="false" ht="15" outlineLevel="0" r="1255">
      <c r="A1255" s="28"/>
      <c r="B1255" s="23" t="s">
        <v>1285</v>
      </c>
      <c r="C1255" s="18" t="n">
        <v>0</v>
      </c>
      <c r="D1255" s="18" t="n">
        <v>0</v>
      </c>
      <c r="E1255" s="18" t="n">
        <v>32323.56</v>
      </c>
      <c r="F1255" s="18" t="n">
        <v>9340.43</v>
      </c>
      <c r="G1255" s="18" t="n">
        <v>0</v>
      </c>
      <c r="H1255" s="18" t="n">
        <v>0</v>
      </c>
      <c r="I1255" s="18" t="n">
        <v>0</v>
      </c>
      <c r="J1255" s="19" t="n">
        <f aca="false">SUM(C1255:I1255)</f>
        <v>41663.99</v>
      </c>
    </row>
    <row collapsed="false" customFormat="false" customHeight="true" hidden="false" ht="15" outlineLevel="0" r="1256">
      <c r="A1256" s="28"/>
      <c r="B1256" s="23" t="s">
        <v>1286</v>
      </c>
      <c r="C1256" s="18" t="n">
        <v>0</v>
      </c>
      <c r="D1256" s="18" t="n">
        <v>0</v>
      </c>
      <c r="E1256" s="18" t="n">
        <v>25809.6</v>
      </c>
      <c r="F1256" s="18" t="n">
        <v>32115.44</v>
      </c>
      <c r="G1256" s="18" t="n">
        <v>0</v>
      </c>
      <c r="H1256" s="18" t="n">
        <v>0</v>
      </c>
      <c r="I1256" s="18" t="n">
        <v>0</v>
      </c>
      <c r="J1256" s="19" t="n">
        <f aca="false">SUM(C1256:I1256)</f>
        <v>57925.04</v>
      </c>
    </row>
    <row collapsed="false" customFormat="false" customHeight="true" hidden="false" ht="15" outlineLevel="0" r="1257">
      <c r="A1257" s="28"/>
      <c r="B1257" s="23" t="s">
        <v>1287</v>
      </c>
      <c r="C1257" s="18" t="n">
        <v>0</v>
      </c>
      <c r="D1257" s="18" t="n">
        <v>0</v>
      </c>
      <c r="E1257" s="18" t="n">
        <v>589794.96</v>
      </c>
      <c r="F1257" s="18" t="n">
        <v>5995257.9</v>
      </c>
      <c r="G1257" s="18" t="n">
        <v>0</v>
      </c>
      <c r="H1257" s="18" t="n">
        <v>0</v>
      </c>
      <c r="I1257" s="18" t="n">
        <v>160010.51</v>
      </c>
      <c r="J1257" s="19" t="n">
        <f aca="false">SUM(C1257:I1257)</f>
        <v>6745063.37</v>
      </c>
    </row>
    <row collapsed="false" customFormat="false" customHeight="true" hidden="false" ht="15" outlineLevel="0" r="1258">
      <c r="A1258" s="28"/>
      <c r="B1258" s="23" t="s">
        <v>1288</v>
      </c>
      <c r="C1258" s="18" t="n">
        <v>0</v>
      </c>
      <c r="D1258" s="18" t="n">
        <v>0</v>
      </c>
      <c r="E1258" s="18" t="n">
        <v>36609.96</v>
      </c>
      <c r="F1258" s="18" t="n">
        <v>45097.01</v>
      </c>
      <c r="G1258" s="18" t="n">
        <v>0</v>
      </c>
      <c r="H1258" s="18" t="n">
        <v>0</v>
      </c>
      <c r="I1258" s="18" t="n">
        <v>0</v>
      </c>
      <c r="J1258" s="19" t="n">
        <f aca="false">SUM(C1258:I1258)</f>
        <v>81706.97</v>
      </c>
    </row>
    <row collapsed="false" customFormat="false" customHeight="true" hidden="false" ht="15" outlineLevel="0" r="1259">
      <c r="A1259" s="28"/>
      <c r="B1259" s="23" t="s">
        <v>1289</v>
      </c>
      <c r="C1259" s="18" t="n">
        <v>0</v>
      </c>
      <c r="D1259" s="18" t="n">
        <v>0</v>
      </c>
      <c r="E1259" s="18" t="n">
        <v>155502.84</v>
      </c>
      <c r="F1259" s="18" t="n">
        <v>300885.24</v>
      </c>
      <c r="G1259" s="18" t="n">
        <v>0</v>
      </c>
      <c r="H1259" s="18" t="n">
        <v>0</v>
      </c>
      <c r="I1259" s="18" t="n">
        <v>0</v>
      </c>
      <c r="J1259" s="19" t="n">
        <f aca="false">SUM(C1259:I1259)</f>
        <v>456388.08</v>
      </c>
    </row>
    <row collapsed="false" customFormat="false" customHeight="true" hidden="false" ht="15" outlineLevel="0" r="1260">
      <c r="A1260" s="28"/>
      <c r="B1260" s="23" t="s">
        <v>1290</v>
      </c>
      <c r="C1260" s="18" t="n">
        <v>0</v>
      </c>
      <c r="D1260" s="18" t="n">
        <v>0</v>
      </c>
      <c r="E1260" s="18" t="n">
        <v>59280</v>
      </c>
      <c r="F1260" s="18" t="n">
        <v>96811.16</v>
      </c>
      <c r="G1260" s="18" t="n">
        <v>0</v>
      </c>
      <c r="H1260" s="18" t="n">
        <v>0</v>
      </c>
      <c r="I1260" s="18" t="n">
        <v>0</v>
      </c>
      <c r="J1260" s="19" t="n">
        <f aca="false">SUM(C1260:I1260)</f>
        <v>156091.16</v>
      </c>
    </row>
    <row collapsed="false" customFormat="false" customHeight="true" hidden="false" ht="15" outlineLevel="0" r="1261">
      <c r="A1261" s="28"/>
      <c r="B1261" s="23" t="s">
        <v>1291</v>
      </c>
      <c r="C1261" s="18" t="n">
        <v>0</v>
      </c>
      <c r="D1261" s="18" t="n">
        <v>0</v>
      </c>
      <c r="E1261" s="18" t="n">
        <v>23148.84</v>
      </c>
      <c r="F1261" s="18" t="n">
        <v>6426.92</v>
      </c>
      <c r="G1261" s="18" t="n">
        <v>0</v>
      </c>
      <c r="H1261" s="18" t="n">
        <v>0</v>
      </c>
      <c r="I1261" s="18" t="n">
        <v>0</v>
      </c>
      <c r="J1261" s="19" t="n">
        <f aca="false">SUM(C1261:I1261)</f>
        <v>29575.76</v>
      </c>
    </row>
    <row collapsed="false" customFormat="false" customHeight="true" hidden="false" ht="15" outlineLevel="0" r="1262">
      <c r="A1262" s="28"/>
      <c r="B1262" s="23" t="s">
        <v>1292</v>
      </c>
      <c r="C1262" s="18" t="n">
        <v>0</v>
      </c>
      <c r="D1262" s="18" t="n">
        <v>0</v>
      </c>
      <c r="E1262" s="18" t="n">
        <v>37654.2</v>
      </c>
      <c r="F1262" s="18" t="n">
        <v>28058.98</v>
      </c>
      <c r="G1262" s="18" t="n">
        <v>0</v>
      </c>
      <c r="H1262" s="18" t="n">
        <v>0</v>
      </c>
      <c r="I1262" s="18" t="n">
        <v>0</v>
      </c>
      <c r="J1262" s="19" t="n">
        <f aca="false">SUM(C1262:I1262)</f>
        <v>65713.18</v>
      </c>
    </row>
    <row collapsed="false" customFormat="false" customHeight="true" hidden="false" ht="15" outlineLevel="0" r="1263">
      <c r="A1263" s="28"/>
      <c r="B1263" s="23" t="s">
        <v>1293</v>
      </c>
      <c r="C1263" s="18" t="n">
        <v>0</v>
      </c>
      <c r="D1263" s="18" t="n">
        <v>0</v>
      </c>
      <c r="E1263" s="18" t="n">
        <v>53880.96</v>
      </c>
      <c r="F1263" s="18" t="n">
        <v>152484.11</v>
      </c>
      <c r="G1263" s="18" t="n">
        <v>0</v>
      </c>
      <c r="H1263" s="18" t="n">
        <v>0</v>
      </c>
      <c r="I1263" s="18" t="n">
        <v>0</v>
      </c>
      <c r="J1263" s="19" t="n">
        <f aca="false">SUM(C1263:I1263)</f>
        <v>206365.07</v>
      </c>
    </row>
    <row collapsed="false" customFormat="false" customHeight="true" hidden="false" ht="15" outlineLevel="0" r="1264">
      <c r="A1264" s="28"/>
      <c r="B1264" s="23" t="s">
        <v>1294</v>
      </c>
      <c r="C1264" s="18" t="n">
        <v>0</v>
      </c>
      <c r="D1264" s="18" t="n">
        <v>0</v>
      </c>
      <c r="E1264" s="18" t="n">
        <v>36863.04</v>
      </c>
      <c r="F1264" s="18" t="n">
        <v>38441.63</v>
      </c>
      <c r="G1264" s="18" t="n">
        <v>0</v>
      </c>
      <c r="H1264" s="18" t="n">
        <v>0</v>
      </c>
      <c r="I1264" s="18" t="n">
        <v>0</v>
      </c>
      <c r="J1264" s="19" t="n">
        <f aca="false">SUM(C1264:I1264)</f>
        <v>75304.67</v>
      </c>
    </row>
    <row collapsed="false" customFormat="false" customHeight="true" hidden="false" ht="15" outlineLevel="0" r="1265">
      <c r="A1265" s="28"/>
      <c r="B1265" s="23" t="s">
        <v>1295</v>
      </c>
      <c r="C1265" s="18" t="n">
        <v>0</v>
      </c>
      <c r="D1265" s="18" t="n">
        <v>0</v>
      </c>
      <c r="E1265" s="18" t="n">
        <v>7824.96</v>
      </c>
      <c r="F1265" s="18" t="n">
        <v>3124.42</v>
      </c>
      <c r="G1265" s="18" t="n">
        <v>0</v>
      </c>
      <c r="H1265" s="18" t="n">
        <v>0</v>
      </c>
      <c r="I1265" s="18" t="n">
        <v>0</v>
      </c>
      <c r="J1265" s="19" t="n">
        <f aca="false">SUM(C1265:I1265)</f>
        <v>10949.38</v>
      </c>
    </row>
    <row collapsed="false" customFormat="false" customHeight="true" hidden="false" ht="15" outlineLevel="0" r="1266">
      <c r="A1266" s="28"/>
      <c r="B1266" s="23" t="s">
        <v>1296</v>
      </c>
      <c r="C1266" s="18" t="n">
        <v>0</v>
      </c>
      <c r="D1266" s="18" t="n">
        <v>0</v>
      </c>
      <c r="E1266" s="18" t="n">
        <v>114606.48</v>
      </c>
      <c r="F1266" s="18" t="n">
        <v>360671.79</v>
      </c>
      <c r="G1266" s="18" t="n">
        <v>0</v>
      </c>
      <c r="H1266" s="18" t="n">
        <v>0</v>
      </c>
      <c r="I1266" s="18" t="n">
        <v>0</v>
      </c>
      <c r="J1266" s="19" t="n">
        <f aca="false">SUM(C1266:I1266)</f>
        <v>475278.27</v>
      </c>
    </row>
    <row collapsed="false" customFormat="false" customHeight="true" hidden="false" ht="15" outlineLevel="0" r="1267">
      <c r="A1267" s="28"/>
      <c r="B1267" s="23" t="s">
        <v>1297</v>
      </c>
      <c r="C1267" s="18" t="n">
        <v>0</v>
      </c>
      <c r="D1267" s="18" t="n">
        <v>0</v>
      </c>
      <c r="E1267" s="18" t="n">
        <v>24715.2</v>
      </c>
      <c r="F1267" s="18" t="n">
        <v>31647.32</v>
      </c>
      <c r="G1267" s="18" t="n">
        <v>0</v>
      </c>
      <c r="H1267" s="18" t="n">
        <v>0</v>
      </c>
      <c r="I1267" s="18" t="n">
        <v>0</v>
      </c>
      <c r="J1267" s="19" t="n">
        <f aca="false">SUM(C1267:I1267)</f>
        <v>56362.52</v>
      </c>
    </row>
    <row collapsed="false" customFormat="false" customHeight="true" hidden="false" ht="15" outlineLevel="0" r="1268">
      <c r="A1268" s="28"/>
      <c r="B1268" s="23" t="s">
        <v>1298</v>
      </c>
      <c r="C1268" s="18" t="n">
        <v>0</v>
      </c>
      <c r="D1268" s="18" t="n">
        <v>0</v>
      </c>
      <c r="E1268" s="18" t="n">
        <v>20230.44</v>
      </c>
      <c r="F1268" s="18" t="n">
        <v>1260.09</v>
      </c>
      <c r="G1268" s="18" t="n">
        <v>0</v>
      </c>
      <c r="H1268" s="18" t="n">
        <v>0</v>
      </c>
      <c r="I1268" s="18" t="n">
        <v>0</v>
      </c>
      <c r="J1268" s="19" t="n">
        <f aca="false">SUM(C1268:I1268)</f>
        <v>21490.53</v>
      </c>
    </row>
    <row collapsed="false" customFormat="false" customHeight="true" hidden="false" ht="15" outlineLevel="0" r="1269">
      <c r="A1269" s="28"/>
      <c r="B1269" s="23" t="s">
        <v>1299</v>
      </c>
      <c r="C1269" s="18" t="n">
        <v>0</v>
      </c>
      <c r="D1269" s="18" t="n">
        <v>0</v>
      </c>
      <c r="E1269" s="18" t="n">
        <v>37065.96</v>
      </c>
      <c r="F1269" s="18" t="n">
        <v>206539.88</v>
      </c>
      <c r="G1269" s="18" t="n">
        <v>0</v>
      </c>
      <c r="H1269" s="18" t="n">
        <v>0</v>
      </c>
      <c r="I1269" s="18" t="n">
        <v>0</v>
      </c>
      <c r="J1269" s="19" t="n">
        <f aca="false">SUM(C1269:I1269)</f>
        <v>243605.84</v>
      </c>
    </row>
    <row collapsed="false" customFormat="false" customHeight="true" hidden="false" ht="15" outlineLevel="0" r="1270">
      <c r="A1270" s="28"/>
      <c r="B1270" s="23" t="s">
        <v>1300</v>
      </c>
      <c r="C1270" s="18" t="n">
        <v>0</v>
      </c>
      <c r="D1270" s="18" t="n">
        <v>0</v>
      </c>
      <c r="E1270" s="18" t="n">
        <v>25650</v>
      </c>
      <c r="F1270" s="18" t="n">
        <v>2713.2</v>
      </c>
      <c r="G1270" s="18" t="n">
        <v>0</v>
      </c>
      <c r="H1270" s="18" t="n">
        <v>0</v>
      </c>
      <c r="I1270" s="18" t="n">
        <v>0</v>
      </c>
      <c r="J1270" s="19" t="n">
        <f aca="false">SUM(C1270:I1270)</f>
        <v>28363.2</v>
      </c>
    </row>
    <row collapsed="false" customFormat="false" customHeight="true" hidden="false" ht="15" outlineLevel="0" r="1271">
      <c r="A1271" s="28"/>
      <c r="B1271" s="23" t="s">
        <v>1301</v>
      </c>
      <c r="C1271" s="18" t="n">
        <v>0</v>
      </c>
      <c r="D1271" s="18" t="n">
        <v>0</v>
      </c>
      <c r="E1271" s="18" t="n">
        <v>25978.32</v>
      </c>
      <c r="F1271" s="18" t="n">
        <v>8279.9</v>
      </c>
      <c r="G1271" s="18" t="n">
        <v>0</v>
      </c>
      <c r="H1271" s="18" t="n">
        <v>0</v>
      </c>
      <c r="I1271" s="18" t="n">
        <v>0</v>
      </c>
      <c r="J1271" s="19" t="n">
        <f aca="false">SUM(C1271:I1271)</f>
        <v>34258.22</v>
      </c>
    </row>
    <row collapsed="false" customFormat="false" customHeight="true" hidden="false" ht="15" outlineLevel="0" r="1272">
      <c r="A1272" s="28"/>
      <c r="B1272" s="23" t="s">
        <v>1302</v>
      </c>
      <c r="C1272" s="18" t="n">
        <v>0</v>
      </c>
      <c r="D1272" s="18" t="n">
        <v>0</v>
      </c>
      <c r="E1272" s="18" t="n">
        <v>17214</v>
      </c>
      <c r="F1272" s="18" t="n">
        <v>93194.93</v>
      </c>
      <c r="G1272" s="18" t="n">
        <v>0</v>
      </c>
      <c r="H1272" s="18" t="n">
        <v>0</v>
      </c>
      <c r="I1272" s="18" t="n">
        <v>0</v>
      </c>
      <c r="J1272" s="19" t="n">
        <f aca="false">SUM(C1272:I1272)</f>
        <v>110408.93</v>
      </c>
    </row>
    <row collapsed="false" customFormat="false" customHeight="true" hidden="false" ht="15" outlineLevel="0" r="1273">
      <c r="A1273" s="28"/>
      <c r="B1273" s="23" t="s">
        <v>1303</v>
      </c>
      <c r="C1273" s="18" t="n">
        <v>0</v>
      </c>
      <c r="D1273" s="18" t="n">
        <v>0</v>
      </c>
      <c r="E1273" s="18" t="n">
        <v>27116.04</v>
      </c>
      <c r="F1273" s="18" t="n">
        <v>70976.83</v>
      </c>
      <c r="G1273" s="18" t="n">
        <v>0</v>
      </c>
      <c r="H1273" s="18" t="n">
        <v>0</v>
      </c>
      <c r="I1273" s="18" t="n">
        <v>0</v>
      </c>
      <c r="J1273" s="19" t="n">
        <f aca="false">SUM(C1273:I1273)</f>
        <v>98092.87</v>
      </c>
    </row>
    <row collapsed="false" customFormat="false" customHeight="true" hidden="false" ht="15" outlineLevel="0" r="1274">
      <c r="A1274" s="28"/>
      <c r="B1274" s="23" t="s">
        <v>1304</v>
      </c>
      <c r="C1274" s="18" t="n">
        <v>0</v>
      </c>
      <c r="D1274" s="18" t="n">
        <v>0</v>
      </c>
      <c r="E1274" s="18" t="n">
        <v>27717.96</v>
      </c>
      <c r="F1274" s="18" t="n">
        <v>31885.96</v>
      </c>
      <c r="G1274" s="18" t="n">
        <v>0</v>
      </c>
      <c r="H1274" s="18" t="n">
        <v>0</v>
      </c>
      <c r="I1274" s="18" t="n">
        <v>0</v>
      </c>
      <c r="J1274" s="19" t="n">
        <f aca="false">SUM(C1274:I1274)</f>
        <v>59603.92</v>
      </c>
    </row>
    <row collapsed="false" customFormat="false" customHeight="true" hidden="false" ht="15" outlineLevel="0" r="1275">
      <c r="A1275" s="28"/>
      <c r="B1275" s="23" t="s">
        <v>1305</v>
      </c>
      <c r="C1275" s="18" t="n">
        <v>0</v>
      </c>
      <c r="D1275" s="18" t="n">
        <v>0</v>
      </c>
      <c r="E1275" s="18" t="n">
        <v>15848.28</v>
      </c>
      <c r="F1275" s="18" t="n">
        <v>1504.16</v>
      </c>
      <c r="G1275" s="18" t="n">
        <v>0</v>
      </c>
      <c r="H1275" s="18" t="n">
        <v>0</v>
      </c>
      <c r="I1275" s="18" t="n">
        <v>0</v>
      </c>
      <c r="J1275" s="19" t="n">
        <f aca="false">SUM(C1275:I1275)</f>
        <v>17352.44</v>
      </c>
    </row>
    <row collapsed="false" customFormat="false" customHeight="true" hidden="false" ht="15" outlineLevel="0" r="1276">
      <c r="A1276" s="28"/>
      <c r="B1276" s="23" t="s">
        <v>1306</v>
      </c>
      <c r="C1276" s="18" t="n">
        <v>0</v>
      </c>
      <c r="D1276" s="18" t="n">
        <v>0</v>
      </c>
      <c r="E1276" s="18" t="n">
        <v>45203.28</v>
      </c>
      <c r="F1276" s="18" t="n">
        <v>33519.71</v>
      </c>
      <c r="G1276" s="18" t="n">
        <v>0</v>
      </c>
      <c r="H1276" s="18" t="n">
        <v>0</v>
      </c>
      <c r="I1276" s="18" t="n">
        <v>0</v>
      </c>
      <c r="J1276" s="19" t="n">
        <f aca="false">SUM(C1276:I1276)</f>
        <v>78722.99</v>
      </c>
    </row>
    <row collapsed="false" customFormat="false" customHeight="true" hidden="false" ht="15" outlineLevel="0" r="1277">
      <c r="A1277" s="28"/>
      <c r="B1277" s="23" t="s">
        <v>1307</v>
      </c>
      <c r="C1277" s="18" t="n">
        <v>0</v>
      </c>
      <c r="D1277" s="18" t="n">
        <v>0</v>
      </c>
      <c r="E1277" s="18" t="n">
        <v>48780.6</v>
      </c>
      <c r="F1277" s="18" t="n">
        <v>25130.87</v>
      </c>
      <c r="G1277" s="18" t="n">
        <v>0</v>
      </c>
      <c r="H1277" s="18" t="n">
        <v>0</v>
      </c>
      <c r="I1277" s="18" t="n">
        <v>0</v>
      </c>
      <c r="J1277" s="19" t="n">
        <f aca="false">SUM(C1277:I1277)</f>
        <v>73911.47</v>
      </c>
    </row>
    <row collapsed="false" customFormat="false" customHeight="true" hidden="false" ht="15" outlineLevel="0" r="1278">
      <c r="A1278" s="28"/>
      <c r="B1278" s="23" t="s">
        <v>1308</v>
      </c>
      <c r="C1278" s="18" t="n">
        <v>0</v>
      </c>
      <c r="D1278" s="18" t="n">
        <v>0</v>
      </c>
      <c r="E1278" s="18" t="n">
        <v>17765.76</v>
      </c>
      <c r="F1278" s="18" t="n">
        <v>1140</v>
      </c>
      <c r="G1278" s="18" t="n">
        <v>0</v>
      </c>
      <c r="H1278" s="18" t="n">
        <v>0</v>
      </c>
      <c r="I1278" s="18" t="n">
        <v>0</v>
      </c>
      <c r="J1278" s="19" t="n">
        <f aca="false">SUM(C1278:I1278)</f>
        <v>18905.76</v>
      </c>
    </row>
    <row collapsed="false" customFormat="false" customHeight="true" hidden="false" ht="15" outlineLevel="0" r="1279">
      <c r="A1279" s="28"/>
      <c r="B1279" s="23" t="s">
        <v>1309</v>
      </c>
      <c r="C1279" s="18" t="n">
        <v>0</v>
      </c>
      <c r="D1279" s="18" t="n">
        <v>0</v>
      </c>
      <c r="E1279" s="18" t="n">
        <v>37084.2</v>
      </c>
      <c r="F1279" s="18" t="n">
        <v>19017.79</v>
      </c>
      <c r="G1279" s="18" t="n">
        <v>0</v>
      </c>
      <c r="H1279" s="18" t="n">
        <v>0</v>
      </c>
      <c r="I1279" s="18" t="n">
        <v>0</v>
      </c>
      <c r="J1279" s="19" t="n">
        <f aca="false">SUM(C1279:I1279)</f>
        <v>56101.99</v>
      </c>
    </row>
    <row collapsed="false" customFormat="false" customHeight="true" hidden="false" ht="15" outlineLevel="0" r="1280">
      <c r="A1280" s="28"/>
      <c r="B1280" s="23" t="s">
        <v>1310</v>
      </c>
      <c r="C1280" s="18" t="n">
        <v>0</v>
      </c>
      <c r="D1280" s="18" t="n">
        <v>0</v>
      </c>
      <c r="E1280" s="18" t="n">
        <v>38370.12</v>
      </c>
      <c r="F1280" s="18" t="n">
        <v>80179.68</v>
      </c>
      <c r="G1280" s="18" t="n">
        <v>0</v>
      </c>
      <c r="H1280" s="18" t="n">
        <v>0</v>
      </c>
      <c r="I1280" s="18" t="n">
        <v>0</v>
      </c>
      <c r="J1280" s="19" t="n">
        <f aca="false">SUM(C1280:I1280)</f>
        <v>118549.8</v>
      </c>
    </row>
    <row collapsed="false" customFormat="false" customHeight="true" hidden="false" ht="15" outlineLevel="0" r="1281">
      <c r="A1281" s="28"/>
      <c r="B1281" s="23" t="s">
        <v>1311</v>
      </c>
      <c r="C1281" s="18" t="n">
        <v>0</v>
      </c>
      <c r="D1281" s="18" t="n">
        <v>0</v>
      </c>
      <c r="E1281" s="18" t="n">
        <v>53283.6</v>
      </c>
      <c r="F1281" s="18" t="n">
        <v>87310.44</v>
      </c>
      <c r="G1281" s="18" t="n">
        <v>0</v>
      </c>
      <c r="H1281" s="18" t="n">
        <v>0</v>
      </c>
      <c r="I1281" s="18" t="n">
        <v>0</v>
      </c>
      <c r="J1281" s="19" t="n">
        <f aca="false">SUM(C1281:I1281)</f>
        <v>140594.04</v>
      </c>
    </row>
    <row collapsed="false" customFormat="false" customHeight="true" hidden="false" ht="15" outlineLevel="0" r="1282">
      <c r="A1282" s="28"/>
      <c r="B1282" s="23" t="s">
        <v>1312</v>
      </c>
      <c r="C1282" s="18" t="n">
        <v>0</v>
      </c>
      <c r="D1282" s="18" t="n">
        <v>0</v>
      </c>
      <c r="E1282" s="18" t="n">
        <v>77022.96</v>
      </c>
      <c r="F1282" s="18" t="n">
        <v>73180.51</v>
      </c>
      <c r="G1282" s="18" t="n">
        <v>0</v>
      </c>
      <c r="H1282" s="18" t="n">
        <v>0</v>
      </c>
      <c r="I1282" s="18" t="n">
        <v>0</v>
      </c>
      <c r="J1282" s="19" t="n">
        <f aca="false">SUM(C1282:I1282)</f>
        <v>150203.47</v>
      </c>
    </row>
    <row collapsed="false" customFormat="false" customHeight="true" hidden="false" ht="15" outlineLevel="0" r="1283">
      <c r="A1283" s="28"/>
      <c r="B1283" s="23" t="s">
        <v>1313</v>
      </c>
      <c r="C1283" s="18" t="n">
        <v>0</v>
      </c>
      <c r="D1283" s="18" t="n">
        <v>0</v>
      </c>
      <c r="E1283" s="18" t="n">
        <v>38178.6</v>
      </c>
      <c r="F1283" s="18" t="n">
        <v>17975.06</v>
      </c>
      <c r="G1283" s="18" t="n">
        <v>0</v>
      </c>
      <c r="H1283" s="18" t="n">
        <v>0</v>
      </c>
      <c r="I1283" s="18" t="n">
        <v>0</v>
      </c>
      <c r="J1283" s="19" t="n">
        <f aca="false">SUM(C1283:I1283)</f>
        <v>56153.66</v>
      </c>
    </row>
    <row collapsed="false" customFormat="false" customHeight="true" hidden="false" ht="15" outlineLevel="0" r="1284">
      <c r="A1284" s="28"/>
      <c r="B1284" s="23" t="s">
        <v>1314</v>
      </c>
      <c r="C1284" s="18" t="n">
        <v>0</v>
      </c>
      <c r="D1284" s="18" t="n">
        <v>0</v>
      </c>
      <c r="E1284" s="18" t="n">
        <v>19297.92</v>
      </c>
      <c r="F1284" s="18" t="n">
        <v>23377.56</v>
      </c>
      <c r="G1284" s="18" t="n">
        <v>0</v>
      </c>
      <c r="H1284" s="18" t="n">
        <v>0</v>
      </c>
      <c r="I1284" s="18" t="n">
        <v>0</v>
      </c>
      <c r="J1284" s="19" t="n">
        <f aca="false">SUM(C1284:I1284)</f>
        <v>42675.48</v>
      </c>
    </row>
    <row collapsed="false" customFormat="false" customHeight="true" hidden="false" ht="15" outlineLevel="0" r="1285">
      <c r="A1285" s="28"/>
      <c r="B1285" s="23" t="s">
        <v>1315</v>
      </c>
      <c r="C1285" s="18" t="n">
        <v>0</v>
      </c>
      <c r="D1285" s="18" t="n">
        <v>0</v>
      </c>
      <c r="E1285" s="18" t="n">
        <v>47914.2</v>
      </c>
      <c r="F1285" s="18" t="n">
        <v>87375.84</v>
      </c>
      <c r="G1285" s="18" t="n">
        <v>0</v>
      </c>
      <c r="H1285" s="18" t="n">
        <v>0</v>
      </c>
      <c r="I1285" s="18" t="n">
        <v>0</v>
      </c>
      <c r="J1285" s="19" t="n">
        <f aca="false">SUM(C1285:I1285)</f>
        <v>135290.04</v>
      </c>
    </row>
    <row collapsed="false" customFormat="false" customHeight="true" hidden="false" ht="15" outlineLevel="0" r="1286">
      <c r="A1286" s="28"/>
      <c r="B1286" s="23" t="s">
        <v>1316</v>
      </c>
      <c r="C1286" s="18" t="n">
        <v>0</v>
      </c>
      <c r="D1286" s="18" t="n">
        <v>0</v>
      </c>
      <c r="E1286" s="18" t="n">
        <v>64708.68</v>
      </c>
      <c r="F1286" s="18" t="n">
        <v>81165.56</v>
      </c>
      <c r="G1286" s="18" t="n">
        <v>0</v>
      </c>
      <c r="H1286" s="18" t="n">
        <v>0</v>
      </c>
      <c r="I1286" s="18" t="n">
        <v>0</v>
      </c>
      <c r="J1286" s="19" t="n">
        <f aca="false">SUM(C1286:I1286)</f>
        <v>145874.24</v>
      </c>
    </row>
    <row collapsed="false" customFormat="false" customHeight="true" hidden="false" ht="15" outlineLevel="0" r="1287">
      <c r="A1287" s="28"/>
      <c r="B1287" s="23" t="s">
        <v>1317</v>
      </c>
      <c r="C1287" s="18" t="n">
        <v>0</v>
      </c>
      <c r="D1287" s="18" t="n">
        <v>0</v>
      </c>
      <c r="E1287" s="18" t="n">
        <v>34113.36</v>
      </c>
      <c r="F1287" s="18" t="n">
        <v>44077.36</v>
      </c>
      <c r="G1287" s="18" t="n">
        <v>0</v>
      </c>
      <c r="H1287" s="18" t="n">
        <v>0</v>
      </c>
      <c r="I1287" s="18" t="n">
        <v>0</v>
      </c>
      <c r="J1287" s="19" t="n">
        <f aca="false">SUM(C1287:I1287)</f>
        <v>78190.72</v>
      </c>
    </row>
    <row collapsed="false" customFormat="false" customHeight="true" hidden="false" ht="15" outlineLevel="0" r="1288">
      <c r="A1288" s="28"/>
      <c r="B1288" s="23" t="s">
        <v>1318</v>
      </c>
      <c r="C1288" s="18" t="n">
        <v>0</v>
      </c>
      <c r="D1288" s="18" t="n">
        <v>0</v>
      </c>
      <c r="E1288" s="18" t="n">
        <v>76229.52</v>
      </c>
      <c r="F1288" s="18" t="n">
        <v>48712.43</v>
      </c>
      <c r="G1288" s="18" t="n">
        <v>0</v>
      </c>
      <c r="H1288" s="18" t="n">
        <v>0</v>
      </c>
      <c r="I1288" s="18" t="n">
        <v>0</v>
      </c>
      <c r="J1288" s="19" t="n">
        <f aca="false">SUM(C1288:I1288)</f>
        <v>124941.95</v>
      </c>
    </row>
    <row collapsed="false" customFormat="false" customHeight="true" hidden="false" ht="15" outlineLevel="0" r="1289">
      <c r="A1289" s="28"/>
      <c r="B1289" s="23" t="s">
        <v>1319</v>
      </c>
      <c r="C1289" s="18" t="n">
        <v>0</v>
      </c>
      <c r="D1289" s="18" t="n">
        <v>0</v>
      </c>
      <c r="E1289" s="18" t="n">
        <v>20884.8</v>
      </c>
      <c r="F1289" s="18" t="n">
        <v>1259.83</v>
      </c>
      <c r="G1289" s="18" t="n">
        <v>0</v>
      </c>
      <c r="H1289" s="18" t="n">
        <v>0</v>
      </c>
      <c r="I1289" s="18" t="n">
        <v>0</v>
      </c>
      <c r="J1289" s="19" t="n">
        <f aca="false">SUM(C1289:I1289)</f>
        <v>22144.63</v>
      </c>
    </row>
    <row collapsed="false" customFormat="false" customHeight="true" hidden="false" ht="15" outlineLevel="0" r="1290">
      <c r="A1290" s="28"/>
      <c r="B1290" s="23" t="s">
        <v>1320</v>
      </c>
      <c r="C1290" s="18" t="n">
        <v>0</v>
      </c>
      <c r="D1290" s="18" t="n">
        <v>0</v>
      </c>
      <c r="E1290" s="18" t="n">
        <v>44307.24</v>
      </c>
      <c r="F1290" s="18" t="n">
        <v>30011.22</v>
      </c>
      <c r="G1290" s="18" t="n">
        <v>0</v>
      </c>
      <c r="H1290" s="18" t="n">
        <v>0</v>
      </c>
      <c r="I1290" s="18" t="n">
        <v>0</v>
      </c>
      <c r="J1290" s="19" t="n">
        <f aca="false">SUM(C1290:I1290)</f>
        <v>74318.46</v>
      </c>
    </row>
    <row collapsed="false" customFormat="false" customHeight="true" hidden="false" ht="15" outlineLevel="0" r="1291">
      <c r="A1291" s="28"/>
      <c r="B1291" s="23" t="s">
        <v>1321</v>
      </c>
      <c r="C1291" s="18" t="n">
        <v>0</v>
      </c>
      <c r="D1291" s="18" t="n">
        <v>0</v>
      </c>
      <c r="E1291" s="18" t="n">
        <v>32955.12</v>
      </c>
      <c r="F1291" s="18" t="n">
        <v>31190.21</v>
      </c>
      <c r="G1291" s="18" t="n">
        <v>0</v>
      </c>
      <c r="H1291" s="18" t="n">
        <v>0</v>
      </c>
      <c r="I1291" s="18" t="n">
        <v>0</v>
      </c>
      <c r="J1291" s="19" t="n">
        <f aca="false">SUM(C1291:I1291)</f>
        <v>64145.33</v>
      </c>
    </row>
    <row collapsed="false" customFormat="false" customHeight="true" hidden="false" ht="15" outlineLevel="0" r="1292">
      <c r="A1292" s="28"/>
      <c r="B1292" s="23" t="s">
        <v>1322</v>
      </c>
      <c r="C1292" s="18" t="n">
        <v>0</v>
      </c>
      <c r="D1292" s="18" t="n">
        <v>0</v>
      </c>
      <c r="E1292" s="18" t="n">
        <v>12275.52</v>
      </c>
      <c r="F1292" s="18" t="n">
        <v>83808.67</v>
      </c>
      <c r="G1292" s="18" t="n">
        <v>0</v>
      </c>
      <c r="H1292" s="18" t="n">
        <v>0</v>
      </c>
      <c r="I1292" s="18" t="n">
        <v>0</v>
      </c>
      <c r="J1292" s="19" t="n">
        <f aca="false">SUM(C1292:I1292)</f>
        <v>96084.19</v>
      </c>
    </row>
    <row collapsed="false" customFormat="false" customHeight="true" hidden="false" ht="15" outlineLevel="0" r="1293">
      <c r="A1293" s="28"/>
      <c r="B1293" s="23" t="s">
        <v>1323</v>
      </c>
      <c r="C1293" s="18" t="n">
        <v>0</v>
      </c>
      <c r="D1293" s="18" t="n">
        <v>0</v>
      </c>
      <c r="E1293" s="18" t="n">
        <v>10677.24</v>
      </c>
      <c r="F1293" s="18" t="n">
        <v>1422.88</v>
      </c>
      <c r="G1293" s="18" t="n">
        <v>0</v>
      </c>
      <c r="H1293" s="18" t="n">
        <v>0</v>
      </c>
      <c r="I1293" s="18" t="n">
        <v>0</v>
      </c>
      <c r="J1293" s="19" t="n">
        <f aca="false">SUM(C1293:I1293)</f>
        <v>12100.12</v>
      </c>
    </row>
    <row collapsed="false" customFormat="false" customHeight="true" hidden="false" ht="15" outlineLevel="0" r="1294">
      <c r="A1294" s="28"/>
      <c r="B1294" s="23" t="s">
        <v>1324</v>
      </c>
      <c r="C1294" s="18" t="n">
        <v>0</v>
      </c>
      <c r="D1294" s="18" t="n">
        <v>0</v>
      </c>
      <c r="E1294" s="18" t="n">
        <v>47715.84</v>
      </c>
      <c r="F1294" s="18" t="n">
        <v>24180.37</v>
      </c>
      <c r="G1294" s="18" t="n">
        <v>0</v>
      </c>
      <c r="H1294" s="18" t="n">
        <v>0</v>
      </c>
      <c r="I1294" s="18" t="n">
        <v>0</v>
      </c>
      <c r="J1294" s="19" t="n">
        <f aca="false">SUM(C1294:I1294)</f>
        <v>71896.21</v>
      </c>
    </row>
    <row collapsed="false" customFormat="false" customHeight="true" hidden="false" ht="15" outlineLevel="0" r="1295">
      <c r="A1295" s="28"/>
      <c r="B1295" s="23" t="s">
        <v>1325</v>
      </c>
      <c r="C1295" s="18" t="n">
        <v>0</v>
      </c>
      <c r="D1295" s="18" t="n">
        <v>0</v>
      </c>
      <c r="E1295" s="18" t="n">
        <v>44471.4</v>
      </c>
      <c r="F1295" s="18" t="n">
        <v>50771.47</v>
      </c>
      <c r="G1295" s="18" t="n">
        <v>0</v>
      </c>
      <c r="H1295" s="18" t="n">
        <v>0</v>
      </c>
      <c r="I1295" s="18" t="n">
        <v>0</v>
      </c>
      <c r="J1295" s="19" t="n">
        <f aca="false">SUM(C1295:I1295)</f>
        <v>95242.87</v>
      </c>
    </row>
    <row collapsed="false" customFormat="false" customHeight="true" hidden="false" ht="15" outlineLevel="0" r="1296">
      <c r="A1296" s="28"/>
      <c r="B1296" s="23" t="s">
        <v>1326</v>
      </c>
      <c r="C1296" s="18" t="n">
        <v>0</v>
      </c>
      <c r="D1296" s="18" t="n">
        <v>0</v>
      </c>
      <c r="E1296" s="18" t="n">
        <v>33518.28</v>
      </c>
      <c r="F1296" s="18" t="n">
        <v>64136.49</v>
      </c>
      <c r="G1296" s="18" t="n">
        <v>0</v>
      </c>
      <c r="H1296" s="18" t="n">
        <v>0</v>
      </c>
      <c r="I1296" s="18" t="n">
        <v>0</v>
      </c>
      <c r="J1296" s="19" t="n">
        <f aca="false">SUM(C1296:I1296)</f>
        <v>97654.77</v>
      </c>
    </row>
    <row collapsed="false" customFormat="false" customHeight="true" hidden="false" ht="15" outlineLevel="0" r="1297">
      <c r="A1297" s="28"/>
      <c r="B1297" s="23" t="s">
        <v>1327</v>
      </c>
      <c r="C1297" s="18" t="n">
        <v>0</v>
      </c>
      <c r="D1297" s="18" t="n">
        <v>0</v>
      </c>
      <c r="E1297" s="18" t="n">
        <v>278609.16</v>
      </c>
      <c r="F1297" s="18" t="n">
        <v>326456.45</v>
      </c>
      <c r="G1297" s="18" t="n">
        <v>0</v>
      </c>
      <c r="H1297" s="18" t="n">
        <v>0</v>
      </c>
      <c r="I1297" s="18" t="n">
        <v>0</v>
      </c>
      <c r="J1297" s="19" t="n">
        <f aca="false">SUM(C1297:I1297)</f>
        <v>605065.61</v>
      </c>
    </row>
    <row collapsed="false" customFormat="false" customHeight="true" hidden="false" ht="15" outlineLevel="0" r="1298">
      <c r="A1298" s="28"/>
      <c r="B1298" s="23" t="s">
        <v>1328</v>
      </c>
      <c r="C1298" s="18" t="n">
        <v>0</v>
      </c>
      <c r="D1298" s="18" t="n">
        <v>0</v>
      </c>
      <c r="E1298" s="18" t="n">
        <v>44966.16</v>
      </c>
      <c r="F1298" s="18" t="n">
        <v>81306.24</v>
      </c>
      <c r="G1298" s="18" t="n">
        <v>0</v>
      </c>
      <c r="H1298" s="18" t="n">
        <v>0</v>
      </c>
      <c r="I1298" s="18" t="n">
        <v>0</v>
      </c>
      <c r="J1298" s="19" t="n">
        <f aca="false">SUM(C1298:I1298)</f>
        <v>126272.4</v>
      </c>
    </row>
    <row collapsed="false" customFormat="false" customHeight="true" hidden="false" ht="15" outlineLevel="0" r="1299">
      <c r="A1299" s="28"/>
      <c r="B1299" s="23" t="s">
        <v>1329</v>
      </c>
      <c r="C1299" s="18" t="n">
        <v>0</v>
      </c>
      <c r="D1299" s="18" t="n">
        <v>0</v>
      </c>
      <c r="E1299" s="18" t="n">
        <v>48760.08</v>
      </c>
      <c r="F1299" s="18" t="n">
        <v>58674.42</v>
      </c>
      <c r="G1299" s="18" t="n">
        <v>0</v>
      </c>
      <c r="H1299" s="18" t="n">
        <v>0</v>
      </c>
      <c r="I1299" s="18" t="n">
        <v>0</v>
      </c>
      <c r="J1299" s="19" t="n">
        <f aca="false">SUM(C1299:I1299)</f>
        <v>107434.5</v>
      </c>
    </row>
    <row collapsed="false" customFormat="false" customHeight="true" hidden="false" ht="15" outlineLevel="0" r="1300">
      <c r="A1300" s="28"/>
      <c r="B1300" s="23" t="s">
        <v>1330</v>
      </c>
      <c r="C1300" s="18" t="n">
        <v>0</v>
      </c>
      <c r="D1300" s="18" t="n">
        <v>0</v>
      </c>
      <c r="E1300" s="18" t="n">
        <v>79587.96</v>
      </c>
      <c r="F1300" s="18" t="n">
        <v>220565.98</v>
      </c>
      <c r="G1300" s="18" t="n">
        <v>0</v>
      </c>
      <c r="H1300" s="18" t="n">
        <v>0</v>
      </c>
      <c r="I1300" s="18" t="n">
        <v>0</v>
      </c>
      <c r="J1300" s="19" t="n">
        <f aca="false">SUM(C1300:I1300)</f>
        <v>300153.94</v>
      </c>
    </row>
    <row collapsed="false" customFormat="false" customHeight="true" hidden="false" ht="15" outlineLevel="0" r="1301">
      <c r="A1301" s="28"/>
      <c r="B1301" s="23" t="s">
        <v>1331</v>
      </c>
      <c r="C1301" s="18" t="n">
        <v>0</v>
      </c>
      <c r="D1301" s="18" t="n">
        <v>0</v>
      </c>
      <c r="E1301" s="18" t="n">
        <v>43363.32</v>
      </c>
      <c r="F1301" s="18" t="n">
        <v>143218.78</v>
      </c>
      <c r="G1301" s="18" t="n">
        <v>0</v>
      </c>
      <c r="H1301" s="18" t="n">
        <v>0</v>
      </c>
      <c r="I1301" s="18" t="n">
        <v>0</v>
      </c>
      <c r="J1301" s="19" t="n">
        <f aca="false">SUM(C1301:I1301)</f>
        <v>186582.1</v>
      </c>
    </row>
    <row collapsed="false" customFormat="false" customHeight="true" hidden="false" ht="15" outlineLevel="0" r="1302">
      <c r="A1302" s="28"/>
      <c r="B1302" s="23" t="s">
        <v>1332</v>
      </c>
      <c r="C1302" s="18" t="n">
        <v>0</v>
      </c>
      <c r="D1302" s="18" t="n">
        <v>0</v>
      </c>
      <c r="E1302" s="18" t="n">
        <v>44396.16</v>
      </c>
      <c r="F1302" s="18" t="n">
        <v>100950.89</v>
      </c>
      <c r="G1302" s="18" t="n">
        <v>0</v>
      </c>
      <c r="H1302" s="18" t="n">
        <v>0</v>
      </c>
      <c r="I1302" s="18" t="n">
        <v>0</v>
      </c>
      <c r="J1302" s="19" t="n">
        <f aca="false">SUM(C1302:I1302)</f>
        <v>145347.05</v>
      </c>
    </row>
    <row collapsed="false" customFormat="false" customHeight="true" hidden="false" ht="15" outlineLevel="0" r="1303">
      <c r="A1303" s="28"/>
      <c r="B1303" s="23" t="s">
        <v>1333</v>
      </c>
      <c r="C1303" s="18" t="n">
        <v>0</v>
      </c>
      <c r="D1303" s="18" t="n">
        <v>0</v>
      </c>
      <c r="E1303" s="18" t="n">
        <v>36559.8</v>
      </c>
      <c r="F1303" s="18" t="n">
        <v>207373.7</v>
      </c>
      <c r="G1303" s="18" t="n">
        <v>0</v>
      </c>
      <c r="H1303" s="18" t="n">
        <v>0</v>
      </c>
      <c r="I1303" s="18" t="n">
        <v>0</v>
      </c>
      <c r="J1303" s="19" t="n">
        <f aca="false">SUM(C1303:I1303)</f>
        <v>243933.5</v>
      </c>
    </row>
    <row collapsed="false" customFormat="false" customHeight="true" hidden="false" ht="15" outlineLevel="0" r="1304">
      <c r="A1304" s="28"/>
      <c r="B1304" s="23" t="s">
        <v>1334</v>
      </c>
      <c r="C1304" s="18" t="n">
        <v>0</v>
      </c>
      <c r="D1304" s="18" t="n">
        <v>0</v>
      </c>
      <c r="E1304" s="18" t="n">
        <v>47971.2</v>
      </c>
      <c r="F1304" s="18" t="n">
        <v>64850.87</v>
      </c>
      <c r="G1304" s="18" t="n">
        <v>0</v>
      </c>
      <c r="H1304" s="18" t="n">
        <v>0</v>
      </c>
      <c r="I1304" s="18" t="n">
        <v>0</v>
      </c>
      <c r="J1304" s="19" t="n">
        <f aca="false">SUM(C1304:I1304)</f>
        <v>112822.07</v>
      </c>
    </row>
    <row collapsed="false" customFormat="false" customHeight="true" hidden="false" ht="15" outlineLevel="0" r="1305">
      <c r="A1305" s="28"/>
      <c r="B1305" s="23" t="s">
        <v>1335</v>
      </c>
      <c r="C1305" s="18" t="n">
        <v>0</v>
      </c>
      <c r="D1305" s="18" t="n">
        <v>0</v>
      </c>
      <c r="E1305" s="18" t="n">
        <v>89442.12</v>
      </c>
      <c r="F1305" s="18" t="n">
        <v>531826.68</v>
      </c>
      <c r="G1305" s="18" t="n">
        <v>0</v>
      </c>
      <c r="H1305" s="18" t="n">
        <v>0</v>
      </c>
      <c r="I1305" s="18" t="n">
        <v>46165.45</v>
      </c>
      <c r="J1305" s="19" t="n">
        <f aca="false">SUM(C1305:I1305)</f>
        <v>667434.25</v>
      </c>
    </row>
    <row collapsed="false" customFormat="false" customHeight="true" hidden="false" ht="15" outlineLevel="0" r="1306">
      <c r="A1306" s="28"/>
      <c r="B1306" s="23" t="s">
        <v>1336</v>
      </c>
      <c r="C1306" s="18" t="n">
        <v>0</v>
      </c>
      <c r="D1306" s="18" t="n">
        <v>0</v>
      </c>
      <c r="E1306" s="18" t="n">
        <v>57328.32</v>
      </c>
      <c r="F1306" s="18" t="n">
        <v>48947.39</v>
      </c>
      <c r="G1306" s="18" t="n">
        <v>0</v>
      </c>
      <c r="H1306" s="18" t="n">
        <v>0</v>
      </c>
      <c r="I1306" s="18" t="n">
        <v>0</v>
      </c>
      <c r="J1306" s="19" t="n">
        <f aca="false">SUM(C1306:I1306)</f>
        <v>106275.71</v>
      </c>
    </row>
    <row collapsed="false" customFormat="false" customHeight="true" hidden="false" ht="15" outlineLevel="0" r="1307">
      <c r="A1307" s="28"/>
      <c r="B1307" s="23" t="s">
        <v>1337</v>
      </c>
      <c r="C1307" s="18" t="n">
        <v>0</v>
      </c>
      <c r="D1307" s="18" t="n">
        <v>0</v>
      </c>
      <c r="E1307" s="18" t="n">
        <v>87711.6</v>
      </c>
      <c r="F1307" s="18" t="n">
        <v>80637.33</v>
      </c>
      <c r="G1307" s="18" t="n">
        <v>0</v>
      </c>
      <c r="H1307" s="18" t="n">
        <v>0</v>
      </c>
      <c r="I1307" s="18" t="n">
        <v>0</v>
      </c>
      <c r="J1307" s="19" t="n">
        <f aca="false">SUM(C1307:I1307)</f>
        <v>168348.93</v>
      </c>
    </row>
    <row collapsed="false" customFormat="false" customHeight="true" hidden="false" ht="15" outlineLevel="0" r="1308">
      <c r="A1308" s="28"/>
      <c r="B1308" s="23" t="s">
        <v>1338</v>
      </c>
      <c r="C1308" s="18" t="n">
        <v>0</v>
      </c>
      <c r="D1308" s="18" t="n">
        <v>0</v>
      </c>
      <c r="E1308" s="18" t="n">
        <v>32645.04</v>
      </c>
      <c r="F1308" s="18" t="n">
        <v>18973.29</v>
      </c>
      <c r="G1308" s="18" t="n">
        <v>0</v>
      </c>
      <c r="H1308" s="18" t="n">
        <v>0</v>
      </c>
      <c r="I1308" s="18" t="n">
        <v>0</v>
      </c>
      <c r="J1308" s="19" t="n">
        <f aca="false">SUM(C1308:I1308)</f>
        <v>51618.33</v>
      </c>
    </row>
    <row collapsed="false" customFormat="false" customHeight="true" hidden="false" ht="15" outlineLevel="0" r="1309">
      <c r="A1309" s="28"/>
      <c r="B1309" s="23" t="s">
        <v>1339</v>
      </c>
      <c r="C1309" s="18" t="n">
        <v>0</v>
      </c>
      <c r="D1309" s="18" t="n">
        <v>0</v>
      </c>
      <c r="E1309" s="18" t="n">
        <v>52886.88</v>
      </c>
      <c r="F1309" s="18" t="n">
        <v>41269.82</v>
      </c>
      <c r="G1309" s="18" t="n">
        <v>0</v>
      </c>
      <c r="H1309" s="18" t="n">
        <v>0</v>
      </c>
      <c r="I1309" s="18" t="n">
        <v>0</v>
      </c>
      <c r="J1309" s="19" t="n">
        <f aca="false">SUM(C1309:I1309)</f>
        <v>94156.7</v>
      </c>
    </row>
    <row collapsed="false" customFormat="false" customHeight="true" hidden="false" ht="15" outlineLevel="0" r="1310">
      <c r="A1310" s="28"/>
      <c r="B1310" s="23" t="s">
        <v>1340</v>
      </c>
      <c r="C1310" s="18" t="n">
        <v>0</v>
      </c>
      <c r="D1310" s="18" t="n">
        <v>0</v>
      </c>
      <c r="E1310" s="18" t="n">
        <v>75105.48</v>
      </c>
      <c r="F1310" s="18" t="n">
        <v>80336.89</v>
      </c>
      <c r="G1310" s="18" t="n">
        <v>0</v>
      </c>
      <c r="H1310" s="18" t="n">
        <v>0</v>
      </c>
      <c r="I1310" s="18" t="n">
        <v>0</v>
      </c>
      <c r="J1310" s="19" t="n">
        <f aca="false">SUM(C1310:I1310)</f>
        <v>155442.37</v>
      </c>
    </row>
    <row collapsed="false" customFormat="false" customHeight="true" hidden="false" ht="15" outlineLevel="0" r="1311">
      <c r="A1311" s="28"/>
      <c r="B1311" s="23" t="s">
        <v>1341</v>
      </c>
      <c r="C1311" s="18" t="n">
        <v>0</v>
      </c>
      <c r="D1311" s="18" t="n">
        <v>0</v>
      </c>
      <c r="E1311" s="18" t="n">
        <v>190122.36</v>
      </c>
      <c r="F1311" s="18" t="n">
        <v>985257.15</v>
      </c>
      <c r="G1311" s="18" t="n">
        <v>0</v>
      </c>
      <c r="H1311" s="18" t="n">
        <v>0</v>
      </c>
      <c r="I1311" s="18" t="n">
        <v>0</v>
      </c>
      <c r="J1311" s="19" t="n">
        <f aca="false">SUM(C1311:I1311)</f>
        <v>1175379.51</v>
      </c>
    </row>
    <row collapsed="false" customFormat="false" customHeight="true" hidden="false" ht="15" outlineLevel="0" r="1312">
      <c r="A1312" s="28"/>
      <c r="B1312" s="23" t="s">
        <v>1342</v>
      </c>
      <c r="C1312" s="18" t="n">
        <v>0</v>
      </c>
      <c r="D1312" s="18" t="n">
        <v>0</v>
      </c>
      <c r="E1312" s="18" t="n">
        <v>48985.8</v>
      </c>
      <c r="F1312" s="18" t="n">
        <v>111426.68</v>
      </c>
      <c r="G1312" s="18" t="n">
        <v>0</v>
      </c>
      <c r="H1312" s="18" t="n">
        <v>0</v>
      </c>
      <c r="I1312" s="18" t="n">
        <v>0</v>
      </c>
      <c r="J1312" s="19" t="n">
        <f aca="false">SUM(C1312:I1312)</f>
        <v>160412.48</v>
      </c>
    </row>
    <row collapsed="false" customFormat="false" customHeight="true" hidden="false" ht="15" outlineLevel="0" r="1313">
      <c r="A1313" s="28"/>
      <c r="B1313" s="23" t="s">
        <v>1343</v>
      </c>
      <c r="C1313" s="18" t="n">
        <v>0</v>
      </c>
      <c r="D1313" s="18" t="n">
        <v>0</v>
      </c>
      <c r="E1313" s="18" t="n">
        <v>42465</v>
      </c>
      <c r="F1313" s="18" t="n">
        <v>45606.98</v>
      </c>
      <c r="G1313" s="18" t="n">
        <v>0</v>
      </c>
      <c r="H1313" s="18" t="n">
        <v>0</v>
      </c>
      <c r="I1313" s="18" t="n">
        <v>0</v>
      </c>
      <c r="J1313" s="19" t="n">
        <f aca="false">SUM(C1313:I1313)</f>
        <v>88071.98</v>
      </c>
    </row>
    <row collapsed="false" customFormat="false" customHeight="true" hidden="false" ht="15" outlineLevel="0" r="1314">
      <c r="A1314" s="28"/>
      <c r="B1314" s="23" t="s">
        <v>1344</v>
      </c>
      <c r="C1314" s="18" t="n">
        <v>0</v>
      </c>
      <c r="D1314" s="18" t="n">
        <v>0</v>
      </c>
      <c r="E1314" s="18" t="n">
        <v>40750.44</v>
      </c>
      <c r="F1314" s="18" t="n">
        <v>162528.49</v>
      </c>
      <c r="G1314" s="18" t="n">
        <v>0</v>
      </c>
      <c r="H1314" s="18" t="n">
        <v>0</v>
      </c>
      <c r="I1314" s="18" t="n">
        <v>0</v>
      </c>
      <c r="J1314" s="19" t="n">
        <f aca="false">SUM(C1314:I1314)</f>
        <v>203278.93</v>
      </c>
    </row>
    <row collapsed="false" customFormat="false" customHeight="true" hidden="false" ht="15" outlineLevel="0" r="1315">
      <c r="A1315" s="28"/>
      <c r="B1315" s="23" t="s">
        <v>1345</v>
      </c>
      <c r="C1315" s="18" t="n">
        <v>0</v>
      </c>
      <c r="D1315" s="18" t="n">
        <v>0</v>
      </c>
      <c r="E1315" s="18" t="n">
        <v>54457.8</v>
      </c>
      <c r="F1315" s="18" t="n">
        <v>885969.12</v>
      </c>
      <c r="G1315" s="18" t="n">
        <v>0</v>
      </c>
      <c r="H1315" s="18" t="n">
        <v>0</v>
      </c>
      <c r="I1315" s="18" t="n">
        <v>0</v>
      </c>
      <c r="J1315" s="19" t="n">
        <f aca="false">SUM(C1315:I1315)</f>
        <v>940426.92</v>
      </c>
    </row>
    <row collapsed="false" customFormat="false" customHeight="true" hidden="false" ht="15" outlineLevel="0" r="1316">
      <c r="A1316" s="28"/>
      <c r="B1316" s="23" t="s">
        <v>1346</v>
      </c>
      <c r="C1316" s="18" t="n">
        <v>0</v>
      </c>
      <c r="D1316" s="18" t="n">
        <v>0</v>
      </c>
      <c r="E1316" s="18" t="n">
        <v>13623</v>
      </c>
      <c r="F1316" s="18" t="n">
        <v>1099.52</v>
      </c>
      <c r="G1316" s="18" t="n">
        <v>0</v>
      </c>
      <c r="H1316" s="18" t="n">
        <v>0</v>
      </c>
      <c r="I1316" s="18" t="n">
        <v>0</v>
      </c>
      <c r="J1316" s="19" t="n">
        <f aca="false">SUM(C1316:I1316)</f>
        <v>14722.52</v>
      </c>
    </row>
    <row collapsed="false" customFormat="false" customHeight="true" hidden="false" ht="15" outlineLevel="0" r="1317">
      <c r="A1317" s="28"/>
      <c r="B1317" s="23" t="s">
        <v>592</v>
      </c>
      <c r="C1317" s="18" t="n">
        <v>0</v>
      </c>
      <c r="D1317" s="18" t="n">
        <v>0</v>
      </c>
      <c r="E1317" s="18" t="n">
        <v>108993.12</v>
      </c>
      <c r="F1317" s="18" t="n">
        <v>623397.13</v>
      </c>
      <c r="G1317" s="18" t="n">
        <v>0</v>
      </c>
      <c r="H1317" s="18" t="n">
        <v>0</v>
      </c>
      <c r="I1317" s="18" t="n">
        <v>0</v>
      </c>
      <c r="J1317" s="19" t="n">
        <f aca="false">SUM(C1317:I1317)</f>
        <v>732390.25</v>
      </c>
    </row>
    <row collapsed="false" customFormat="false" customHeight="true" hidden="false" ht="15" outlineLevel="0" r="1318">
      <c r="A1318" s="28"/>
      <c r="B1318" s="23" t="s">
        <v>1347</v>
      </c>
      <c r="C1318" s="18" t="n">
        <v>0</v>
      </c>
      <c r="D1318" s="18" t="n">
        <v>0</v>
      </c>
      <c r="E1318" s="18" t="n">
        <v>29033.52</v>
      </c>
      <c r="F1318" s="18" t="n">
        <v>33128.04</v>
      </c>
      <c r="G1318" s="18" t="n">
        <v>0</v>
      </c>
      <c r="H1318" s="18" t="n">
        <v>0</v>
      </c>
      <c r="I1318" s="18" t="n">
        <v>0</v>
      </c>
      <c r="J1318" s="19" t="n">
        <f aca="false">SUM(C1318:I1318)</f>
        <v>62161.56</v>
      </c>
    </row>
    <row collapsed="false" customFormat="false" customHeight="true" hidden="false" ht="15" outlineLevel="0" r="1319">
      <c r="A1319" s="28"/>
      <c r="B1319" s="23" t="s">
        <v>1348</v>
      </c>
      <c r="C1319" s="18" t="n">
        <v>0</v>
      </c>
      <c r="D1319" s="18" t="n">
        <v>0</v>
      </c>
      <c r="E1319" s="18" t="n">
        <v>15994.2</v>
      </c>
      <c r="F1319" s="18" t="n">
        <v>7901.17</v>
      </c>
      <c r="G1319" s="18" t="n">
        <v>0</v>
      </c>
      <c r="H1319" s="18" t="n">
        <v>0</v>
      </c>
      <c r="I1319" s="18" t="n">
        <v>0</v>
      </c>
      <c r="J1319" s="19" t="n">
        <f aca="false">SUM(C1319:I1319)</f>
        <v>23895.37</v>
      </c>
    </row>
    <row collapsed="false" customFormat="false" customHeight="true" hidden="false" ht="15" outlineLevel="0" r="1320">
      <c r="A1320" s="28"/>
      <c r="B1320" s="23" t="s">
        <v>1349</v>
      </c>
      <c r="C1320" s="18" t="n">
        <v>0</v>
      </c>
      <c r="D1320" s="18" t="n">
        <v>0</v>
      </c>
      <c r="E1320" s="18" t="n">
        <v>43133.04</v>
      </c>
      <c r="F1320" s="18" t="n">
        <v>10142.22</v>
      </c>
      <c r="G1320" s="18" t="n">
        <v>0</v>
      </c>
      <c r="H1320" s="18" t="n">
        <v>0</v>
      </c>
      <c r="I1320" s="18" t="n">
        <v>0</v>
      </c>
      <c r="J1320" s="19" t="n">
        <f aca="false">SUM(C1320:I1320)</f>
        <v>53275.26</v>
      </c>
    </row>
    <row collapsed="false" customFormat="false" customHeight="true" hidden="false" ht="15" outlineLevel="0" r="1321">
      <c r="A1321" s="28"/>
      <c r="B1321" s="23" t="s">
        <v>1350</v>
      </c>
      <c r="C1321" s="18" t="n">
        <v>0</v>
      </c>
      <c r="D1321" s="18" t="n">
        <v>0</v>
      </c>
      <c r="E1321" s="18" t="n">
        <v>25520.04</v>
      </c>
      <c r="F1321" s="18" t="n">
        <v>22334.73</v>
      </c>
      <c r="G1321" s="18" t="n">
        <v>0</v>
      </c>
      <c r="H1321" s="18" t="n">
        <v>0</v>
      </c>
      <c r="I1321" s="18" t="n">
        <v>0</v>
      </c>
      <c r="J1321" s="19" t="n">
        <f aca="false">SUM(C1321:I1321)</f>
        <v>47854.77</v>
      </c>
    </row>
    <row collapsed="false" customFormat="false" customHeight="true" hidden="false" ht="15" outlineLevel="0" r="1322">
      <c r="A1322" s="28"/>
      <c r="B1322" s="23" t="s">
        <v>1351</v>
      </c>
      <c r="C1322" s="18" t="n">
        <v>0</v>
      </c>
      <c r="D1322" s="18" t="n">
        <v>0</v>
      </c>
      <c r="E1322" s="18" t="n">
        <v>34918.2</v>
      </c>
      <c r="F1322" s="18" t="n">
        <v>33617.44</v>
      </c>
      <c r="G1322" s="18" t="n">
        <v>0</v>
      </c>
      <c r="H1322" s="18" t="n">
        <v>0</v>
      </c>
      <c r="I1322" s="18" t="n">
        <v>0</v>
      </c>
      <c r="J1322" s="19" t="n">
        <f aca="false">SUM(C1322:I1322)</f>
        <v>68535.64</v>
      </c>
    </row>
    <row collapsed="false" customFormat="false" customHeight="true" hidden="false" ht="15" outlineLevel="0" r="1323">
      <c r="A1323" s="28"/>
      <c r="B1323" s="23" t="s">
        <v>1352</v>
      </c>
      <c r="C1323" s="18" t="n">
        <v>0</v>
      </c>
      <c r="D1323" s="18" t="n">
        <v>0</v>
      </c>
      <c r="E1323" s="18" t="n">
        <v>70135.08</v>
      </c>
      <c r="F1323" s="18" t="n">
        <v>100238.85</v>
      </c>
      <c r="G1323" s="18" t="n">
        <v>0</v>
      </c>
      <c r="H1323" s="18" t="n">
        <v>0</v>
      </c>
      <c r="I1323" s="18" t="n">
        <v>0</v>
      </c>
      <c r="J1323" s="19" t="n">
        <f aca="false">SUM(C1323:I1323)</f>
        <v>170373.93</v>
      </c>
    </row>
    <row collapsed="false" customFormat="false" customHeight="true" hidden="false" ht="15" outlineLevel="0" r="1324">
      <c r="A1324" s="28"/>
      <c r="B1324" s="23" t="s">
        <v>1353</v>
      </c>
      <c r="C1324" s="18" t="n">
        <v>0</v>
      </c>
      <c r="D1324" s="18" t="n">
        <v>0</v>
      </c>
      <c r="E1324" s="18" t="n">
        <v>46044.6</v>
      </c>
      <c r="F1324" s="18" t="n">
        <v>100448.22</v>
      </c>
      <c r="G1324" s="18" t="n">
        <v>0</v>
      </c>
      <c r="H1324" s="18" t="n">
        <v>0</v>
      </c>
      <c r="I1324" s="18" t="n">
        <v>0</v>
      </c>
      <c r="J1324" s="19" t="n">
        <f aca="false">SUM(C1324:I1324)</f>
        <v>146492.82</v>
      </c>
    </row>
    <row collapsed="false" customFormat="false" customHeight="true" hidden="false" ht="15" outlineLevel="0" r="1325">
      <c r="A1325" s="28"/>
      <c r="B1325" s="23" t="s">
        <v>1354</v>
      </c>
      <c r="C1325" s="18" t="n">
        <v>0</v>
      </c>
      <c r="D1325" s="18" t="n">
        <v>0</v>
      </c>
      <c r="E1325" s="18" t="n">
        <v>17763.48</v>
      </c>
      <c r="F1325" s="18" t="n">
        <v>112350.48</v>
      </c>
      <c r="G1325" s="18" t="n">
        <v>0</v>
      </c>
      <c r="H1325" s="18" t="n">
        <v>0</v>
      </c>
      <c r="I1325" s="18" t="n">
        <v>0</v>
      </c>
      <c r="J1325" s="19" t="n">
        <f aca="false">SUM(C1325:I1325)</f>
        <v>130113.96</v>
      </c>
    </row>
    <row collapsed="false" customFormat="false" customHeight="true" hidden="false" ht="15" outlineLevel="0" r="1326">
      <c r="A1326" s="28"/>
      <c r="B1326" s="23" t="s">
        <v>1355</v>
      </c>
      <c r="C1326" s="18" t="n">
        <v>0</v>
      </c>
      <c r="D1326" s="18" t="n">
        <v>0</v>
      </c>
      <c r="E1326" s="18" t="n">
        <v>97447.2</v>
      </c>
      <c r="F1326" s="18" t="n">
        <v>109655.93</v>
      </c>
      <c r="G1326" s="18" t="n">
        <v>0</v>
      </c>
      <c r="H1326" s="18" t="n">
        <v>0</v>
      </c>
      <c r="I1326" s="18" t="n">
        <v>0</v>
      </c>
      <c r="J1326" s="19" t="n">
        <f aca="false">SUM(C1326:I1326)</f>
        <v>207103.13</v>
      </c>
    </row>
    <row collapsed="false" customFormat="false" customHeight="true" hidden="false" ht="15" outlineLevel="0" r="1327">
      <c r="A1327" s="28"/>
      <c r="B1327" s="23" t="s">
        <v>1356</v>
      </c>
      <c r="C1327" s="18" t="n">
        <v>0</v>
      </c>
      <c r="D1327" s="18" t="n">
        <v>0</v>
      </c>
      <c r="E1327" s="18" t="n">
        <v>12929.88</v>
      </c>
      <c r="F1327" s="18" t="n">
        <v>15292.47</v>
      </c>
      <c r="G1327" s="18" t="n">
        <v>0</v>
      </c>
      <c r="H1327" s="18" t="n">
        <v>0</v>
      </c>
      <c r="I1327" s="18" t="n">
        <v>0</v>
      </c>
      <c r="J1327" s="19" t="n">
        <f aca="false">SUM(C1327:I1327)</f>
        <v>28222.35</v>
      </c>
    </row>
    <row collapsed="false" customFormat="false" customHeight="true" hidden="false" ht="15" outlineLevel="0" r="1328">
      <c r="A1328" s="28"/>
      <c r="B1328" s="23" t="s">
        <v>1357</v>
      </c>
      <c r="C1328" s="18" t="n">
        <v>0</v>
      </c>
      <c r="D1328" s="18" t="n">
        <v>0</v>
      </c>
      <c r="E1328" s="18" t="n">
        <v>17722.44</v>
      </c>
      <c r="F1328" s="18" t="n">
        <v>17602.71</v>
      </c>
      <c r="G1328" s="18" t="n">
        <v>0</v>
      </c>
      <c r="H1328" s="18" t="n">
        <v>0</v>
      </c>
      <c r="I1328" s="18" t="n">
        <v>0</v>
      </c>
      <c r="J1328" s="19" t="n">
        <f aca="false">SUM(C1328:I1328)</f>
        <v>35325.15</v>
      </c>
    </row>
    <row collapsed="false" customFormat="false" customHeight="true" hidden="false" ht="15" outlineLevel="0" r="1329">
      <c r="A1329" s="28"/>
      <c r="B1329" s="23" t="s">
        <v>1358</v>
      </c>
      <c r="C1329" s="18" t="n">
        <v>0</v>
      </c>
      <c r="D1329" s="18" t="n">
        <v>0</v>
      </c>
      <c r="E1329" s="18" t="n">
        <v>96056.4</v>
      </c>
      <c r="F1329" s="18" t="n">
        <v>146520.41</v>
      </c>
      <c r="G1329" s="18" t="n">
        <v>0</v>
      </c>
      <c r="H1329" s="18" t="n">
        <v>0</v>
      </c>
      <c r="I1329" s="18" t="n">
        <v>0</v>
      </c>
      <c r="J1329" s="19" t="n">
        <f aca="false">SUM(C1329:I1329)</f>
        <v>242576.81</v>
      </c>
    </row>
    <row collapsed="false" customFormat="false" customHeight="true" hidden="false" ht="15" outlineLevel="0" r="1330">
      <c r="A1330" s="28"/>
      <c r="B1330" s="23" t="s">
        <v>619</v>
      </c>
      <c r="C1330" s="18" t="n">
        <v>0</v>
      </c>
      <c r="D1330" s="18" t="n">
        <v>0</v>
      </c>
      <c r="E1330" s="18" t="n">
        <v>203020.32</v>
      </c>
      <c r="F1330" s="18" t="n">
        <v>1230414.64</v>
      </c>
      <c r="G1330" s="18" t="n">
        <v>0</v>
      </c>
      <c r="H1330" s="18" t="n">
        <v>0</v>
      </c>
      <c r="I1330" s="18" t="n">
        <v>0</v>
      </c>
      <c r="J1330" s="19" t="n">
        <f aca="false">SUM(C1330:I1330)</f>
        <v>1433434.96</v>
      </c>
    </row>
    <row collapsed="false" customFormat="false" customHeight="true" hidden="false" ht="15" outlineLevel="0" r="1331">
      <c r="A1331" s="28"/>
      <c r="B1331" s="23" t="s">
        <v>620</v>
      </c>
      <c r="C1331" s="18" t="n">
        <v>0</v>
      </c>
      <c r="D1331" s="18" t="n">
        <v>0</v>
      </c>
      <c r="E1331" s="18" t="n">
        <v>165680.76</v>
      </c>
      <c r="F1331" s="18" t="n">
        <v>486464.4</v>
      </c>
      <c r="G1331" s="18" t="n">
        <v>0</v>
      </c>
      <c r="H1331" s="18" t="n">
        <v>0</v>
      </c>
      <c r="I1331" s="18" t="n">
        <v>0</v>
      </c>
      <c r="J1331" s="19" t="n">
        <f aca="false">SUM(C1331:I1331)</f>
        <v>652145.16</v>
      </c>
    </row>
    <row collapsed="false" customFormat="false" customHeight="true" hidden="false" ht="15" outlineLevel="0" r="1332">
      <c r="A1332" s="28"/>
      <c r="B1332" s="23" t="s">
        <v>1359</v>
      </c>
      <c r="C1332" s="18" t="n">
        <v>0</v>
      </c>
      <c r="D1332" s="18" t="n">
        <v>0</v>
      </c>
      <c r="E1332" s="18" t="n">
        <v>57579.12</v>
      </c>
      <c r="F1332" s="18" t="n">
        <v>76540.35</v>
      </c>
      <c r="G1332" s="18" t="n">
        <v>0</v>
      </c>
      <c r="H1332" s="18" t="n">
        <v>0</v>
      </c>
      <c r="I1332" s="18" t="n">
        <v>0</v>
      </c>
      <c r="J1332" s="19" t="n">
        <f aca="false">SUM(C1332:I1332)</f>
        <v>134119.47</v>
      </c>
    </row>
    <row collapsed="false" customFormat="false" customHeight="true" hidden="false" ht="15" outlineLevel="0" r="1333">
      <c r="A1333" s="28"/>
      <c r="B1333" s="23" t="s">
        <v>1360</v>
      </c>
      <c r="C1333" s="18" t="n">
        <v>0</v>
      </c>
      <c r="D1333" s="18" t="n">
        <v>0</v>
      </c>
      <c r="E1333" s="18" t="n">
        <v>58463.76</v>
      </c>
      <c r="F1333" s="18" t="n">
        <v>82867.96</v>
      </c>
      <c r="G1333" s="18" t="n">
        <v>0</v>
      </c>
      <c r="H1333" s="18" t="n">
        <v>0</v>
      </c>
      <c r="I1333" s="18" t="n">
        <v>0</v>
      </c>
      <c r="J1333" s="19" t="n">
        <f aca="false">SUM(C1333:I1333)</f>
        <v>141331.72</v>
      </c>
    </row>
    <row collapsed="false" customFormat="false" customHeight="true" hidden="false" ht="15" outlineLevel="0" r="1334">
      <c r="A1334" s="28"/>
      <c r="B1334" s="23" t="s">
        <v>1361</v>
      </c>
      <c r="C1334" s="18" t="n">
        <v>0</v>
      </c>
      <c r="D1334" s="18" t="n">
        <v>0</v>
      </c>
      <c r="E1334" s="18" t="n">
        <v>86309.4</v>
      </c>
      <c r="F1334" s="18" t="n">
        <v>95747.59</v>
      </c>
      <c r="G1334" s="18" t="n">
        <v>0</v>
      </c>
      <c r="H1334" s="18" t="n">
        <v>0</v>
      </c>
      <c r="I1334" s="18" t="n">
        <v>0</v>
      </c>
      <c r="J1334" s="19" t="n">
        <f aca="false">SUM(C1334:I1334)</f>
        <v>182056.99</v>
      </c>
    </row>
    <row collapsed="false" customFormat="false" customHeight="true" hidden="false" ht="15" outlineLevel="0" r="1335">
      <c r="A1335" s="28"/>
      <c r="B1335" s="23" t="s">
        <v>1362</v>
      </c>
      <c r="C1335" s="18" t="n">
        <v>0</v>
      </c>
      <c r="D1335" s="18" t="n">
        <v>0</v>
      </c>
      <c r="E1335" s="18" t="n">
        <v>30520.08</v>
      </c>
      <c r="F1335" s="18" t="n">
        <v>24578.17</v>
      </c>
      <c r="G1335" s="18" t="n">
        <v>0</v>
      </c>
      <c r="H1335" s="18" t="n">
        <v>0</v>
      </c>
      <c r="I1335" s="18" t="n">
        <v>0</v>
      </c>
      <c r="J1335" s="19" t="n">
        <f aca="false">SUM(C1335:I1335)</f>
        <v>55098.25</v>
      </c>
    </row>
    <row collapsed="false" customFormat="false" customHeight="true" hidden="false" ht="15" outlineLevel="0" r="1336">
      <c r="A1336" s="28"/>
      <c r="B1336" s="23" t="s">
        <v>1363</v>
      </c>
      <c r="C1336" s="18" t="n">
        <v>0</v>
      </c>
      <c r="D1336" s="18" t="n">
        <v>0</v>
      </c>
      <c r="E1336" s="18" t="n">
        <v>36128.88</v>
      </c>
      <c r="F1336" s="18" t="n">
        <v>31156.55</v>
      </c>
      <c r="G1336" s="18" t="n">
        <v>0</v>
      </c>
      <c r="H1336" s="18" t="n">
        <v>0</v>
      </c>
      <c r="I1336" s="18" t="n">
        <v>0</v>
      </c>
      <c r="J1336" s="19" t="n">
        <f aca="false">SUM(C1336:I1336)</f>
        <v>67285.43</v>
      </c>
    </row>
    <row collapsed="false" customFormat="false" customHeight="true" hidden="false" ht="15" outlineLevel="0" r="1337">
      <c r="A1337" s="28"/>
      <c r="B1337" s="23" t="s">
        <v>1364</v>
      </c>
      <c r="C1337" s="18" t="n">
        <v>0</v>
      </c>
      <c r="D1337" s="18" t="n">
        <v>0</v>
      </c>
      <c r="E1337" s="18" t="n">
        <v>33123.84</v>
      </c>
      <c r="F1337" s="18" t="n">
        <v>68520.41</v>
      </c>
      <c r="G1337" s="18" t="n">
        <v>0</v>
      </c>
      <c r="H1337" s="18" t="n">
        <v>0</v>
      </c>
      <c r="I1337" s="18" t="n">
        <v>0</v>
      </c>
      <c r="J1337" s="19" t="n">
        <f aca="false">SUM(C1337:I1337)</f>
        <v>101644.25</v>
      </c>
    </row>
    <row collapsed="false" customFormat="false" customHeight="true" hidden="false" ht="15" outlineLevel="0" r="1338">
      <c r="A1338" s="28"/>
      <c r="B1338" s="23" t="s">
        <v>1365</v>
      </c>
      <c r="C1338" s="18" t="n">
        <v>0</v>
      </c>
      <c r="D1338" s="18" t="n">
        <v>0</v>
      </c>
      <c r="E1338" s="18" t="n">
        <v>42551.64</v>
      </c>
      <c r="F1338" s="18" t="n">
        <v>33134.84</v>
      </c>
      <c r="G1338" s="18" t="n">
        <v>0</v>
      </c>
      <c r="H1338" s="18" t="n">
        <v>0</v>
      </c>
      <c r="I1338" s="18" t="n">
        <v>0</v>
      </c>
      <c r="J1338" s="19" t="n">
        <f aca="false">SUM(C1338:I1338)</f>
        <v>75686.48</v>
      </c>
    </row>
    <row collapsed="false" customFormat="false" customHeight="true" hidden="false" ht="15" outlineLevel="0" r="1339">
      <c r="A1339" s="28"/>
      <c r="B1339" s="23" t="s">
        <v>1366</v>
      </c>
      <c r="C1339" s="18" t="n">
        <v>0</v>
      </c>
      <c r="D1339" s="18" t="n">
        <v>0</v>
      </c>
      <c r="E1339" s="18" t="n">
        <v>103081.08</v>
      </c>
      <c r="F1339" s="18" t="n">
        <v>119568.28</v>
      </c>
      <c r="G1339" s="18" t="n">
        <v>0</v>
      </c>
      <c r="H1339" s="18" t="n">
        <v>0</v>
      </c>
      <c r="I1339" s="18" t="n">
        <v>0</v>
      </c>
      <c r="J1339" s="19" t="n">
        <f aca="false">SUM(C1339:I1339)</f>
        <v>222649.36</v>
      </c>
    </row>
    <row collapsed="false" customFormat="false" customHeight="true" hidden="false" ht="15" outlineLevel="0" r="1340">
      <c r="A1340" s="28"/>
      <c r="B1340" s="23" t="s">
        <v>1367</v>
      </c>
      <c r="C1340" s="18" t="n">
        <v>0</v>
      </c>
      <c r="D1340" s="18" t="n">
        <v>0</v>
      </c>
      <c r="E1340" s="18" t="n">
        <v>64995.96</v>
      </c>
      <c r="F1340" s="18" t="n">
        <v>80166.62</v>
      </c>
      <c r="G1340" s="18" t="n">
        <v>0</v>
      </c>
      <c r="H1340" s="18" t="n">
        <v>0</v>
      </c>
      <c r="I1340" s="18" t="n">
        <v>0</v>
      </c>
      <c r="J1340" s="19" t="n">
        <f aca="false">SUM(C1340:I1340)</f>
        <v>145162.58</v>
      </c>
    </row>
    <row collapsed="false" customFormat="false" customHeight="true" hidden="false" ht="15" outlineLevel="0" r="1341">
      <c r="A1341" s="28"/>
      <c r="B1341" s="23" t="s">
        <v>1368</v>
      </c>
      <c r="C1341" s="18" t="n">
        <v>0</v>
      </c>
      <c r="D1341" s="18" t="n">
        <v>0</v>
      </c>
      <c r="E1341" s="18" t="n">
        <v>16853.76</v>
      </c>
      <c r="F1341" s="18" t="n">
        <v>10157.95</v>
      </c>
      <c r="G1341" s="18" t="n">
        <v>0</v>
      </c>
      <c r="H1341" s="18" t="n">
        <v>0</v>
      </c>
      <c r="I1341" s="18" t="n">
        <v>0</v>
      </c>
      <c r="J1341" s="19" t="n">
        <f aca="false">SUM(C1341:I1341)</f>
        <v>27011.71</v>
      </c>
    </row>
    <row collapsed="false" customFormat="false" customHeight="true" hidden="false" ht="15" outlineLevel="0" r="1342">
      <c r="A1342" s="28"/>
      <c r="B1342" s="23" t="s">
        <v>1369</v>
      </c>
      <c r="C1342" s="18" t="n">
        <v>0</v>
      </c>
      <c r="D1342" s="18" t="n">
        <v>0</v>
      </c>
      <c r="E1342" s="18" t="n">
        <v>78377.28</v>
      </c>
      <c r="F1342" s="18" t="n">
        <v>138747.19</v>
      </c>
      <c r="G1342" s="18" t="n">
        <v>0</v>
      </c>
      <c r="H1342" s="18" t="n">
        <v>0</v>
      </c>
      <c r="I1342" s="18" t="n">
        <v>0</v>
      </c>
      <c r="J1342" s="19" t="n">
        <f aca="false">SUM(C1342:I1342)</f>
        <v>217124.47</v>
      </c>
    </row>
    <row collapsed="false" customFormat="false" customHeight="true" hidden="false" ht="15" outlineLevel="0" r="1343">
      <c r="A1343" s="28"/>
      <c r="B1343" s="23" t="s">
        <v>1370</v>
      </c>
      <c r="C1343" s="18" t="n">
        <v>0</v>
      </c>
      <c r="D1343" s="18" t="n">
        <v>0</v>
      </c>
      <c r="E1343" s="18" t="n">
        <v>10453.8</v>
      </c>
      <c r="F1343" s="18" t="n">
        <v>14665.02</v>
      </c>
      <c r="G1343" s="18" t="n">
        <v>0</v>
      </c>
      <c r="H1343" s="18" t="n">
        <v>0</v>
      </c>
      <c r="I1343" s="18" t="n">
        <v>0</v>
      </c>
      <c r="J1343" s="19" t="n">
        <f aca="false">SUM(C1343:I1343)</f>
        <v>25118.82</v>
      </c>
    </row>
    <row collapsed="false" customFormat="false" customHeight="true" hidden="false" ht="15" outlineLevel="0" r="1344">
      <c r="A1344" s="28"/>
      <c r="B1344" s="23" t="s">
        <v>1371</v>
      </c>
      <c r="C1344" s="18" t="n">
        <v>0</v>
      </c>
      <c r="D1344" s="18" t="n">
        <v>0</v>
      </c>
      <c r="E1344" s="18" t="n">
        <v>26899.44</v>
      </c>
      <c r="F1344" s="18" t="n">
        <v>18808.31</v>
      </c>
      <c r="G1344" s="18" t="n">
        <v>0</v>
      </c>
      <c r="H1344" s="18" t="n">
        <v>0</v>
      </c>
      <c r="I1344" s="18" t="n">
        <v>0</v>
      </c>
      <c r="J1344" s="19" t="n">
        <f aca="false">SUM(C1344:I1344)</f>
        <v>45707.75</v>
      </c>
    </row>
    <row collapsed="false" customFormat="false" customHeight="true" hidden="false" ht="15" outlineLevel="0" r="1345">
      <c r="A1345" s="28"/>
      <c r="B1345" s="23" t="s">
        <v>1372</v>
      </c>
      <c r="C1345" s="18" t="n">
        <v>0</v>
      </c>
      <c r="D1345" s="18" t="n">
        <v>0</v>
      </c>
      <c r="E1345" s="18" t="n">
        <v>27838.8</v>
      </c>
      <c r="F1345" s="18" t="n">
        <v>25446.38</v>
      </c>
      <c r="G1345" s="18" t="n">
        <v>0</v>
      </c>
      <c r="H1345" s="18" t="n">
        <v>0</v>
      </c>
      <c r="I1345" s="18" t="n">
        <v>0</v>
      </c>
      <c r="J1345" s="19" t="n">
        <f aca="false">SUM(C1345:I1345)</f>
        <v>53285.18</v>
      </c>
    </row>
    <row collapsed="false" customFormat="false" customHeight="true" hidden="false" ht="15" outlineLevel="0" r="1346">
      <c r="A1346" s="28"/>
      <c r="B1346" s="23" t="s">
        <v>1373</v>
      </c>
      <c r="C1346" s="18" t="n">
        <v>0</v>
      </c>
      <c r="D1346" s="18" t="n">
        <v>0</v>
      </c>
      <c r="E1346" s="18" t="n">
        <v>47116.2</v>
      </c>
      <c r="F1346" s="18" t="n">
        <v>82231.77</v>
      </c>
      <c r="G1346" s="18" t="n">
        <v>0</v>
      </c>
      <c r="H1346" s="18" t="n">
        <v>0</v>
      </c>
      <c r="I1346" s="18" t="n">
        <v>0</v>
      </c>
      <c r="J1346" s="19" t="n">
        <f aca="false">SUM(C1346:I1346)</f>
        <v>129347.97</v>
      </c>
    </row>
    <row collapsed="false" customFormat="false" customHeight="true" hidden="false" ht="15" outlineLevel="0" r="1347">
      <c r="A1347" s="28"/>
      <c r="B1347" s="23" t="s">
        <v>1374</v>
      </c>
      <c r="C1347" s="18" t="n">
        <v>0</v>
      </c>
      <c r="D1347" s="18" t="n">
        <v>0</v>
      </c>
      <c r="E1347" s="18" t="n">
        <v>36042.24</v>
      </c>
      <c r="F1347" s="18" t="n">
        <v>40859.97</v>
      </c>
      <c r="G1347" s="18" t="n">
        <v>0</v>
      </c>
      <c r="H1347" s="18" t="n">
        <v>0</v>
      </c>
      <c r="I1347" s="18" t="n">
        <v>0</v>
      </c>
      <c r="J1347" s="19" t="n">
        <f aca="false">SUM(C1347:I1347)</f>
        <v>76902.21</v>
      </c>
    </row>
    <row collapsed="false" customFormat="false" customHeight="true" hidden="false" ht="15" outlineLevel="0" r="1348">
      <c r="A1348" s="28"/>
      <c r="B1348" s="23" t="s">
        <v>1375</v>
      </c>
      <c r="C1348" s="18" t="n">
        <v>0</v>
      </c>
      <c r="D1348" s="18" t="n">
        <v>0</v>
      </c>
      <c r="E1348" s="18" t="n">
        <v>25483.56</v>
      </c>
      <c r="F1348" s="18" t="n">
        <v>2371.41</v>
      </c>
      <c r="G1348" s="18" t="n">
        <v>0</v>
      </c>
      <c r="H1348" s="18" t="n">
        <v>0</v>
      </c>
      <c r="I1348" s="18" t="n">
        <v>0</v>
      </c>
      <c r="J1348" s="19" t="n">
        <f aca="false">SUM(C1348:I1348)</f>
        <v>27854.97</v>
      </c>
    </row>
    <row collapsed="false" customFormat="false" customHeight="true" hidden="false" ht="15" outlineLevel="0" r="1349">
      <c r="A1349" s="28"/>
      <c r="B1349" s="23" t="s">
        <v>1376</v>
      </c>
      <c r="C1349" s="18" t="n">
        <v>0</v>
      </c>
      <c r="D1349" s="18" t="n">
        <v>0</v>
      </c>
      <c r="E1349" s="18" t="n">
        <v>42278.04</v>
      </c>
      <c r="F1349" s="18" t="n">
        <v>88398.62</v>
      </c>
      <c r="G1349" s="18" t="n">
        <v>0</v>
      </c>
      <c r="H1349" s="18" t="n">
        <v>0</v>
      </c>
      <c r="I1349" s="18" t="n">
        <v>0</v>
      </c>
      <c r="J1349" s="19" t="n">
        <f aca="false">SUM(C1349:I1349)</f>
        <v>130676.66</v>
      </c>
    </row>
    <row collapsed="false" customFormat="false" customHeight="true" hidden="false" ht="15" outlineLevel="0" r="1350">
      <c r="A1350" s="28"/>
      <c r="B1350" s="23" t="s">
        <v>1377</v>
      </c>
      <c r="C1350" s="18" t="n">
        <v>0</v>
      </c>
      <c r="D1350" s="18" t="n">
        <v>0</v>
      </c>
      <c r="E1350" s="18" t="n">
        <v>59118.12</v>
      </c>
      <c r="F1350" s="18" t="n">
        <v>203634.2</v>
      </c>
      <c r="G1350" s="18" t="n">
        <v>0</v>
      </c>
      <c r="H1350" s="18" t="n">
        <v>0</v>
      </c>
      <c r="I1350" s="18" t="n">
        <v>0</v>
      </c>
      <c r="J1350" s="19" t="n">
        <f aca="false">SUM(C1350:I1350)</f>
        <v>262752.32</v>
      </c>
    </row>
    <row collapsed="false" customFormat="false" customHeight="true" hidden="false" ht="15" outlineLevel="0" r="1351">
      <c r="A1351" s="28"/>
      <c r="B1351" s="23" t="s">
        <v>1378</v>
      </c>
      <c r="C1351" s="18" t="n">
        <v>0</v>
      </c>
      <c r="D1351" s="18" t="n">
        <v>0</v>
      </c>
      <c r="E1351" s="18" t="n">
        <v>405126.36</v>
      </c>
      <c r="F1351" s="18" t="n">
        <v>708979.7</v>
      </c>
      <c r="G1351" s="18" t="n">
        <v>0</v>
      </c>
      <c r="H1351" s="18" t="n">
        <v>0</v>
      </c>
      <c r="I1351" s="18" t="n">
        <v>0</v>
      </c>
      <c r="J1351" s="19" t="n">
        <f aca="false">SUM(C1351:I1351)</f>
        <v>1114106.06</v>
      </c>
    </row>
    <row collapsed="false" customFormat="false" customHeight="true" hidden="false" ht="15" outlineLevel="0" r="1352">
      <c r="A1352" s="28"/>
      <c r="B1352" s="23" t="s">
        <v>1379</v>
      </c>
      <c r="C1352" s="18" t="n">
        <v>0</v>
      </c>
      <c r="D1352" s="18" t="n">
        <v>0</v>
      </c>
      <c r="E1352" s="18" t="n">
        <v>17421.48</v>
      </c>
      <c r="F1352" s="18" t="n">
        <v>18144.9</v>
      </c>
      <c r="G1352" s="18" t="n">
        <v>0</v>
      </c>
      <c r="H1352" s="18" t="n">
        <v>0</v>
      </c>
      <c r="I1352" s="18" t="n">
        <v>0</v>
      </c>
      <c r="J1352" s="19" t="n">
        <f aca="false">SUM(C1352:I1352)</f>
        <v>35566.38</v>
      </c>
    </row>
    <row collapsed="false" customFormat="false" customHeight="true" hidden="false" ht="15" outlineLevel="0" r="1353">
      <c r="A1353" s="28"/>
      <c r="B1353" s="23" t="s">
        <v>1380</v>
      </c>
      <c r="C1353" s="18" t="n">
        <v>0</v>
      </c>
      <c r="D1353" s="18" t="n">
        <v>0</v>
      </c>
      <c r="E1353" s="18" t="n">
        <v>2512295.52</v>
      </c>
      <c r="F1353" s="18" t="n">
        <v>25605611.06</v>
      </c>
      <c r="G1353" s="18" t="n">
        <v>0</v>
      </c>
      <c r="H1353" s="18" t="n">
        <v>1460000</v>
      </c>
      <c r="I1353" s="18" t="n">
        <v>265108.97</v>
      </c>
      <c r="J1353" s="19" t="n">
        <f aca="false">SUM(C1353:I1353)</f>
        <v>29843015.55</v>
      </c>
    </row>
    <row collapsed="false" customFormat="false" customHeight="true" hidden="false" ht="15" outlineLevel="0" r="1354">
      <c r="A1354" s="28"/>
      <c r="B1354" s="23" t="s">
        <v>1381</v>
      </c>
      <c r="C1354" s="18" t="n">
        <v>0</v>
      </c>
      <c r="D1354" s="18" t="n">
        <v>0</v>
      </c>
      <c r="E1354" s="18" t="n">
        <v>42991.68</v>
      </c>
      <c r="F1354" s="18" t="n">
        <v>67689.54</v>
      </c>
      <c r="G1354" s="18" t="n">
        <v>0</v>
      </c>
      <c r="H1354" s="18" t="n">
        <v>0</v>
      </c>
      <c r="I1354" s="18" t="n">
        <v>0</v>
      </c>
      <c r="J1354" s="19" t="n">
        <f aca="false">SUM(C1354:I1354)</f>
        <v>110681.22</v>
      </c>
    </row>
    <row collapsed="false" customFormat="false" customHeight="true" hidden="false" ht="15" outlineLevel="0" r="1355">
      <c r="A1355" s="28"/>
      <c r="B1355" s="23" t="s">
        <v>1382</v>
      </c>
      <c r="C1355" s="18" t="n">
        <v>0</v>
      </c>
      <c r="D1355" s="18" t="n">
        <v>0</v>
      </c>
      <c r="E1355" s="18" t="n">
        <v>94686.12</v>
      </c>
      <c r="F1355" s="18" t="n">
        <v>205661.31</v>
      </c>
      <c r="G1355" s="18" t="n">
        <v>0</v>
      </c>
      <c r="H1355" s="18" t="n">
        <v>0</v>
      </c>
      <c r="I1355" s="18" t="n">
        <v>0</v>
      </c>
      <c r="J1355" s="19" t="n">
        <f aca="false">SUM(C1355:I1355)</f>
        <v>300347.43</v>
      </c>
    </row>
    <row collapsed="false" customFormat="false" customHeight="true" hidden="false" ht="15" outlineLevel="0" r="1356">
      <c r="A1356" s="28"/>
      <c r="B1356" s="23" t="s">
        <v>1383</v>
      </c>
      <c r="C1356" s="18" t="n">
        <v>0</v>
      </c>
      <c r="D1356" s="18" t="n">
        <v>0</v>
      </c>
      <c r="E1356" s="18" t="n">
        <v>28933.2</v>
      </c>
      <c r="F1356" s="18" t="n">
        <v>37108.12</v>
      </c>
      <c r="G1356" s="18" t="n">
        <v>0</v>
      </c>
      <c r="H1356" s="18" t="n">
        <v>0</v>
      </c>
      <c r="I1356" s="18" t="n">
        <v>0</v>
      </c>
      <c r="J1356" s="19" t="n">
        <f aca="false">SUM(C1356:I1356)</f>
        <v>66041.32</v>
      </c>
    </row>
    <row collapsed="false" customFormat="false" customHeight="true" hidden="false" ht="15" outlineLevel="0" r="1357">
      <c r="A1357" s="28"/>
      <c r="B1357" s="23" t="s">
        <v>1384</v>
      </c>
      <c r="C1357" s="18" t="n">
        <v>0</v>
      </c>
      <c r="D1357" s="18" t="n">
        <v>0</v>
      </c>
      <c r="E1357" s="18" t="n">
        <v>10643.04</v>
      </c>
      <c r="F1357" s="18" t="n">
        <v>9604.55</v>
      </c>
      <c r="G1357" s="18" t="n">
        <v>0</v>
      </c>
      <c r="H1357" s="18" t="n">
        <v>0</v>
      </c>
      <c r="I1357" s="18" t="n">
        <v>0</v>
      </c>
      <c r="J1357" s="19" t="n">
        <f aca="false">SUM(C1357:I1357)</f>
        <v>20247.59</v>
      </c>
    </row>
    <row collapsed="false" customFormat="false" customHeight="true" hidden="false" ht="15" outlineLevel="0" r="1358">
      <c r="A1358" s="28"/>
      <c r="B1358" s="23" t="s">
        <v>1385</v>
      </c>
      <c r="C1358" s="18" t="n">
        <v>0</v>
      </c>
      <c r="D1358" s="18" t="n">
        <v>0</v>
      </c>
      <c r="E1358" s="18" t="n">
        <v>43019.04</v>
      </c>
      <c r="F1358" s="18" t="n">
        <v>85481.96</v>
      </c>
      <c r="G1358" s="18" t="n">
        <v>0</v>
      </c>
      <c r="H1358" s="18" t="n">
        <v>0</v>
      </c>
      <c r="I1358" s="18" t="n">
        <v>0</v>
      </c>
      <c r="J1358" s="19" t="n">
        <f aca="false">SUM(C1358:I1358)</f>
        <v>128501</v>
      </c>
    </row>
    <row collapsed="false" customFormat="false" customHeight="true" hidden="false" ht="15" outlineLevel="0" r="1359">
      <c r="A1359" s="28"/>
      <c r="B1359" s="23" t="s">
        <v>1386</v>
      </c>
      <c r="C1359" s="18" t="n">
        <v>0</v>
      </c>
      <c r="D1359" s="18" t="n">
        <v>0</v>
      </c>
      <c r="E1359" s="18" t="n">
        <v>11940.36</v>
      </c>
      <c r="F1359" s="18" t="n">
        <v>9452.56</v>
      </c>
      <c r="G1359" s="18" t="n">
        <v>0</v>
      </c>
      <c r="H1359" s="18" t="n">
        <v>0</v>
      </c>
      <c r="I1359" s="18" t="n">
        <v>0</v>
      </c>
      <c r="J1359" s="19" t="n">
        <f aca="false">SUM(C1359:I1359)</f>
        <v>21392.92</v>
      </c>
    </row>
    <row collapsed="false" customFormat="false" customHeight="true" hidden="false" ht="15" outlineLevel="0" r="1360">
      <c r="A1360" s="28"/>
      <c r="B1360" s="23" t="s">
        <v>1387</v>
      </c>
      <c r="C1360" s="18" t="n">
        <v>0</v>
      </c>
      <c r="D1360" s="18" t="n">
        <v>0</v>
      </c>
      <c r="E1360" s="18" t="n">
        <v>15319.32</v>
      </c>
      <c r="F1360" s="18" t="n">
        <v>2594.12</v>
      </c>
      <c r="G1360" s="18" t="n">
        <v>0</v>
      </c>
      <c r="H1360" s="18" t="n">
        <v>0</v>
      </c>
      <c r="I1360" s="18" t="n">
        <v>0</v>
      </c>
      <c r="J1360" s="19" t="n">
        <f aca="false">SUM(C1360:I1360)</f>
        <v>17913.44</v>
      </c>
    </row>
    <row collapsed="false" customFormat="false" customHeight="true" hidden="false" ht="15" outlineLevel="0" r="1361">
      <c r="A1361" s="28"/>
      <c r="B1361" s="23" t="s">
        <v>1388</v>
      </c>
      <c r="C1361" s="18" t="n">
        <v>0</v>
      </c>
      <c r="D1361" s="18" t="n">
        <v>0</v>
      </c>
      <c r="E1361" s="18" t="n">
        <v>50723.16</v>
      </c>
      <c r="F1361" s="18" t="n">
        <v>145593.52</v>
      </c>
      <c r="G1361" s="18" t="n">
        <v>0</v>
      </c>
      <c r="H1361" s="18" t="n">
        <v>0</v>
      </c>
      <c r="I1361" s="18" t="n">
        <v>0</v>
      </c>
      <c r="J1361" s="19" t="n">
        <f aca="false">SUM(C1361:I1361)</f>
        <v>196316.68</v>
      </c>
    </row>
    <row collapsed="false" customFormat="false" customHeight="true" hidden="false" ht="15" outlineLevel="0" r="1362">
      <c r="A1362" s="28"/>
      <c r="B1362" s="23" t="s">
        <v>1389</v>
      </c>
      <c r="C1362" s="18" t="n">
        <v>0</v>
      </c>
      <c r="D1362" s="18" t="n">
        <v>0</v>
      </c>
      <c r="E1362" s="18" t="n">
        <v>31723.92</v>
      </c>
      <c r="F1362" s="18" t="n">
        <v>22067.62</v>
      </c>
      <c r="G1362" s="18" t="n">
        <v>0</v>
      </c>
      <c r="H1362" s="18" t="n">
        <v>0</v>
      </c>
      <c r="I1362" s="18" t="n">
        <v>0</v>
      </c>
      <c r="J1362" s="19" t="n">
        <f aca="false">SUM(C1362:I1362)</f>
        <v>53791.54</v>
      </c>
    </row>
    <row collapsed="false" customFormat="false" customHeight="true" hidden="false" ht="15" outlineLevel="0" r="1363">
      <c r="A1363" s="28"/>
      <c r="B1363" s="23" t="s">
        <v>1390</v>
      </c>
      <c r="C1363" s="18" t="n">
        <v>0</v>
      </c>
      <c r="D1363" s="18" t="n">
        <v>0</v>
      </c>
      <c r="E1363" s="18" t="n">
        <v>25401.48</v>
      </c>
      <c r="F1363" s="18" t="n">
        <v>20036.64</v>
      </c>
      <c r="G1363" s="18" t="n">
        <v>0</v>
      </c>
      <c r="H1363" s="18" t="n">
        <v>0</v>
      </c>
      <c r="I1363" s="18" t="n">
        <v>0</v>
      </c>
      <c r="J1363" s="19" t="n">
        <f aca="false">SUM(C1363:I1363)</f>
        <v>45438.12</v>
      </c>
    </row>
    <row collapsed="false" customFormat="false" customHeight="true" hidden="false" ht="15" outlineLevel="0" r="1364">
      <c r="A1364" s="28"/>
      <c r="B1364" s="23" t="s">
        <v>1391</v>
      </c>
      <c r="C1364" s="18" t="n">
        <v>0</v>
      </c>
      <c r="D1364" s="18" t="n">
        <v>0</v>
      </c>
      <c r="E1364" s="18" t="n">
        <v>32588.04</v>
      </c>
      <c r="F1364" s="18" t="n">
        <v>1905.08</v>
      </c>
      <c r="G1364" s="18" t="n">
        <v>0</v>
      </c>
      <c r="H1364" s="18" t="n">
        <v>0</v>
      </c>
      <c r="I1364" s="18" t="n">
        <v>0</v>
      </c>
      <c r="J1364" s="19" t="n">
        <f aca="false">SUM(C1364:I1364)</f>
        <v>34493.12</v>
      </c>
    </row>
    <row collapsed="false" customFormat="false" customHeight="true" hidden="false" ht="15" outlineLevel="0" r="1365">
      <c r="A1365" s="28"/>
      <c r="B1365" s="23" t="s">
        <v>1392</v>
      </c>
      <c r="C1365" s="18" t="n">
        <v>0</v>
      </c>
      <c r="D1365" s="18" t="n">
        <v>0</v>
      </c>
      <c r="E1365" s="18" t="n">
        <v>23376.84</v>
      </c>
      <c r="F1365" s="18" t="n">
        <v>160762.48</v>
      </c>
      <c r="G1365" s="18" t="n">
        <v>0</v>
      </c>
      <c r="H1365" s="18" t="n">
        <v>0</v>
      </c>
      <c r="I1365" s="18" t="n">
        <v>0</v>
      </c>
      <c r="J1365" s="19" t="n">
        <f aca="false">SUM(C1365:I1365)</f>
        <v>184139.32</v>
      </c>
    </row>
    <row collapsed="false" customFormat="false" customHeight="true" hidden="false" ht="15" outlineLevel="0" r="1366">
      <c r="A1366" s="28"/>
      <c r="B1366" s="23" t="s">
        <v>1393</v>
      </c>
      <c r="C1366" s="18" t="n">
        <v>0</v>
      </c>
      <c r="D1366" s="18" t="n">
        <v>0</v>
      </c>
      <c r="E1366" s="18" t="n">
        <v>41224.68</v>
      </c>
      <c r="F1366" s="18" t="n">
        <v>74498.06</v>
      </c>
      <c r="G1366" s="18" t="n">
        <v>0</v>
      </c>
      <c r="H1366" s="18" t="n">
        <v>0</v>
      </c>
      <c r="I1366" s="18" t="n">
        <v>0</v>
      </c>
      <c r="J1366" s="19" t="n">
        <f aca="false">SUM(C1366:I1366)</f>
        <v>115722.74</v>
      </c>
    </row>
    <row collapsed="false" customFormat="false" customHeight="true" hidden="false" ht="15" outlineLevel="0" r="1367">
      <c r="A1367" s="28"/>
      <c r="B1367" s="23" t="s">
        <v>1394</v>
      </c>
      <c r="C1367" s="18" t="n">
        <v>0</v>
      </c>
      <c r="D1367" s="18" t="n">
        <v>0</v>
      </c>
      <c r="E1367" s="18" t="n">
        <v>24250.08</v>
      </c>
      <c r="F1367" s="18" t="n">
        <v>21656.49</v>
      </c>
      <c r="G1367" s="18" t="n">
        <v>0</v>
      </c>
      <c r="H1367" s="18" t="n">
        <v>0</v>
      </c>
      <c r="I1367" s="18" t="n">
        <v>0</v>
      </c>
      <c r="J1367" s="19" t="n">
        <f aca="false">SUM(C1367:I1367)</f>
        <v>45906.57</v>
      </c>
    </row>
    <row collapsed="false" customFormat="false" customHeight="true" hidden="false" ht="15" outlineLevel="0" r="1368">
      <c r="A1368" s="28"/>
      <c r="B1368" s="23" t="s">
        <v>1395</v>
      </c>
      <c r="C1368" s="18" t="n">
        <v>0</v>
      </c>
      <c r="D1368" s="18" t="n">
        <v>0</v>
      </c>
      <c r="E1368" s="18" t="n">
        <v>12904.8</v>
      </c>
      <c r="F1368" s="18" t="n">
        <v>12293.88</v>
      </c>
      <c r="G1368" s="18" t="n">
        <v>0</v>
      </c>
      <c r="H1368" s="18" t="n">
        <v>0</v>
      </c>
      <c r="I1368" s="18" t="n">
        <v>0</v>
      </c>
      <c r="J1368" s="19" t="n">
        <f aca="false">SUM(C1368:I1368)</f>
        <v>25198.68</v>
      </c>
    </row>
    <row collapsed="false" customFormat="false" customHeight="true" hidden="false" ht="15" outlineLevel="0" r="1369">
      <c r="A1369" s="28"/>
      <c r="B1369" s="23" t="s">
        <v>1396</v>
      </c>
      <c r="C1369" s="18" t="n">
        <v>0</v>
      </c>
      <c r="D1369" s="18" t="n">
        <v>0</v>
      </c>
      <c r="E1369" s="18" t="n">
        <v>19427.88</v>
      </c>
      <c r="F1369" s="18" t="n">
        <v>6964.54</v>
      </c>
      <c r="G1369" s="18" t="n">
        <v>0</v>
      </c>
      <c r="H1369" s="18" t="n">
        <v>0</v>
      </c>
      <c r="I1369" s="18" t="n">
        <v>0</v>
      </c>
      <c r="J1369" s="19" t="n">
        <f aca="false">SUM(C1369:I1369)</f>
        <v>26392.42</v>
      </c>
    </row>
    <row collapsed="false" customFormat="false" customHeight="true" hidden="false" ht="15" outlineLevel="0" r="1370">
      <c r="A1370" s="28"/>
      <c r="B1370" s="23" t="s">
        <v>1397</v>
      </c>
      <c r="C1370" s="18" t="n">
        <v>0</v>
      </c>
      <c r="D1370" s="18" t="n">
        <v>0</v>
      </c>
      <c r="E1370" s="18" t="n">
        <v>66402.72</v>
      </c>
      <c r="F1370" s="18" t="n">
        <v>80546.72</v>
      </c>
      <c r="G1370" s="18" t="n">
        <v>0</v>
      </c>
      <c r="H1370" s="18" t="n">
        <v>0</v>
      </c>
      <c r="I1370" s="18" t="n">
        <v>0</v>
      </c>
      <c r="J1370" s="19" t="n">
        <f aca="false">SUM(C1370:I1370)</f>
        <v>146949.44</v>
      </c>
    </row>
    <row collapsed="false" customFormat="false" customHeight="true" hidden="false" ht="15" outlineLevel="0" r="1371">
      <c r="A1371" s="28"/>
      <c r="B1371" s="23" t="s">
        <v>1398</v>
      </c>
      <c r="C1371" s="18" t="n">
        <v>0</v>
      </c>
      <c r="D1371" s="18" t="n">
        <v>0</v>
      </c>
      <c r="E1371" s="18" t="n">
        <v>385563.96</v>
      </c>
      <c r="F1371" s="18" t="n">
        <v>1346590.49</v>
      </c>
      <c r="G1371" s="18" t="n">
        <v>0</v>
      </c>
      <c r="H1371" s="18" t="n">
        <v>0</v>
      </c>
      <c r="I1371" s="18" t="n">
        <v>39355.91</v>
      </c>
      <c r="J1371" s="19" t="n">
        <f aca="false">SUM(C1371:I1371)</f>
        <v>1771510.36</v>
      </c>
    </row>
    <row collapsed="false" customFormat="false" customHeight="true" hidden="false" ht="15" outlineLevel="0" r="1372">
      <c r="A1372" s="28"/>
      <c r="B1372" s="23" t="s">
        <v>1399</v>
      </c>
      <c r="C1372" s="18" t="n">
        <v>0</v>
      </c>
      <c r="D1372" s="18" t="n">
        <v>0</v>
      </c>
      <c r="E1372" s="18" t="n">
        <v>50155.44</v>
      </c>
      <c r="F1372" s="18" t="n">
        <v>49390.45</v>
      </c>
      <c r="G1372" s="18" t="n">
        <v>0</v>
      </c>
      <c r="H1372" s="18" t="n">
        <v>0</v>
      </c>
      <c r="I1372" s="18" t="n">
        <v>0</v>
      </c>
      <c r="J1372" s="19" t="n">
        <f aca="false">SUM(C1372:I1372)</f>
        <v>99545.89</v>
      </c>
    </row>
    <row collapsed="false" customFormat="false" customHeight="true" hidden="false" ht="15" outlineLevel="0" r="1373">
      <c r="A1373" s="28"/>
      <c r="B1373" s="23" t="s">
        <v>1400</v>
      </c>
      <c r="C1373" s="18" t="n">
        <v>0</v>
      </c>
      <c r="D1373" s="18" t="n">
        <v>0</v>
      </c>
      <c r="E1373" s="18" t="n">
        <v>13315.2</v>
      </c>
      <c r="F1373" s="18" t="n">
        <v>86815.05</v>
      </c>
      <c r="G1373" s="18" t="n">
        <v>0</v>
      </c>
      <c r="H1373" s="18" t="n">
        <v>0</v>
      </c>
      <c r="I1373" s="18" t="n">
        <v>0</v>
      </c>
      <c r="J1373" s="19" t="n">
        <f aca="false">SUM(C1373:I1373)</f>
        <v>100130.25</v>
      </c>
    </row>
    <row collapsed="false" customFormat="false" customHeight="true" hidden="false" ht="15" outlineLevel="0" r="1374">
      <c r="A1374" s="28"/>
      <c r="B1374" s="23" t="s">
        <v>1401</v>
      </c>
      <c r="C1374" s="18" t="n">
        <v>0</v>
      </c>
      <c r="D1374" s="18" t="n">
        <v>0</v>
      </c>
      <c r="E1374" s="18" t="n">
        <v>95376.96</v>
      </c>
      <c r="F1374" s="18" t="n">
        <v>819323.98</v>
      </c>
      <c r="G1374" s="18" t="n">
        <v>0</v>
      </c>
      <c r="H1374" s="18" t="n">
        <v>0</v>
      </c>
      <c r="I1374" s="18" t="n">
        <v>0</v>
      </c>
      <c r="J1374" s="19" t="n">
        <f aca="false">SUM(C1374:I1374)</f>
        <v>914700.94</v>
      </c>
    </row>
    <row collapsed="false" customFormat="false" customHeight="true" hidden="false" ht="15" outlineLevel="0" r="1375">
      <c r="A1375" s="28"/>
      <c r="B1375" s="23" t="s">
        <v>1402</v>
      </c>
      <c r="C1375" s="18" t="n">
        <v>0</v>
      </c>
      <c r="D1375" s="18" t="n">
        <v>0</v>
      </c>
      <c r="E1375" s="18" t="n">
        <v>81177.12</v>
      </c>
      <c r="F1375" s="18" t="n">
        <v>105727.6</v>
      </c>
      <c r="G1375" s="18" t="n">
        <v>0</v>
      </c>
      <c r="H1375" s="18" t="n">
        <v>0</v>
      </c>
      <c r="I1375" s="18" t="n">
        <v>0</v>
      </c>
      <c r="J1375" s="19" t="n">
        <f aca="false">SUM(C1375:I1375)</f>
        <v>186904.72</v>
      </c>
    </row>
    <row collapsed="false" customFormat="false" customHeight="true" hidden="false" ht="15" outlineLevel="0" r="1376">
      <c r="A1376" s="28"/>
      <c r="B1376" s="23" t="s">
        <v>1403</v>
      </c>
      <c r="C1376" s="18" t="n">
        <v>0</v>
      </c>
      <c r="D1376" s="18" t="n">
        <v>0</v>
      </c>
      <c r="E1376" s="18" t="n">
        <v>58411.32</v>
      </c>
      <c r="F1376" s="18" t="n">
        <v>249002.69</v>
      </c>
      <c r="G1376" s="18" t="n">
        <v>0</v>
      </c>
      <c r="H1376" s="18" t="n">
        <v>0</v>
      </c>
      <c r="I1376" s="18" t="n">
        <v>0</v>
      </c>
      <c r="J1376" s="19" t="n">
        <f aca="false">SUM(C1376:I1376)</f>
        <v>307414.01</v>
      </c>
    </row>
    <row collapsed="false" customFormat="false" customHeight="true" hidden="false" ht="15" outlineLevel="0" r="1377">
      <c r="A1377" s="28"/>
      <c r="B1377" s="23" t="s">
        <v>1404</v>
      </c>
      <c r="C1377" s="18" t="n">
        <v>0</v>
      </c>
      <c r="D1377" s="18" t="n">
        <v>0</v>
      </c>
      <c r="E1377" s="18" t="n">
        <v>134200.8</v>
      </c>
      <c r="F1377" s="18" t="n">
        <v>149020.39</v>
      </c>
      <c r="G1377" s="18" t="n">
        <v>0</v>
      </c>
      <c r="H1377" s="18" t="n">
        <v>0</v>
      </c>
      <c r="I1377" s="18" t="n">
        <v>0</v>
      </c>
      <c r="J1377" s="19" t="n">
        <f aca="false">SUM(C1377:I1377)</f>
        <v>283221.19</v>
      </c>
    </row>
    <row collapsed="false" customFormat="false" customHeight="true" hidden="false" ht="15" outlineLevel="0" r="1378">
      <c r="A1378" s="28"/>
      <c r="B1378" s="23" t="s">
        <v>1405</v>
      </c>
      <c r="C1378" s="18" t="n">
        <v>0</v>
      </c>
      <c r="D1378" s="18" t="n">
        <v>0</v>
      </c>
      <c r="E1378" s="18" t="n">
        <v>75518.16</v>
      </c>
      <c r="F1378" s="18" t="n">
        <v>42540.76</v>
      </c>
      <c r="G1378" s="18" t="n">
        <v>0</v>
      </c>
      <c r="H1378" s="18" t="n">
        <v>0</v>
      </c>
      <c r="I1378" s="18" t="n">
        <v>0</v>
      </c>
      <c r="J1378" s="19" t="n">
        <f aca="false">SUM(C1378:I1378)</f>
        <v>118058.92</v>
      </c>
    </row>
    <row collapsed="false" customFormat="false" customHeight="true" hidden="false" ht="15" outlineLevel="0" r="1379">
      <c r="A1379" s="28"/>
      <c r="B1379" s="23" t="s">
        <v>1406</v>
      </c>
      <c r="C1379" s="18" t="n">
        <v>0</v>
      </c>
      <c r="D1379" s="18" t="n">
        <v>0</v>
      </c>
      <c r="E1379" s="18" t="n">
        <v>128842.8</v>
      </c>
      <c r="F1379" s="18" t="n">
        <v>157686.29</v>
      </c>
      <c r="G1379" s="18" t="n">
        <v>0</v>
      </c>
      <c r="H1379" s="18" t="n">
        <v>0</v>
      </c>
      <c r="I1379" s="18" t="n">
        <v>0</v>
      </c>
      <c r="J1379" s="19" t="n">
        <f aca="false">SUM(C1379:I1379)</f>
        <v>286529.09</v>
      </c>
    </row>
    <row collapsed="false" customFormat="false" customHeight="true" hidden="false" ht="15" outlineLevel="0" r="1380">
      <c r="A1380" s="28"/>
      <c r="B1380" s="23" t="s">
        <v>953</v>
      </c>
      <c r="C1380" s="18" t="n">
        <v>0</v>
      </c>
      <c r="D1380" s="18" t="n">
        <v>0</v>
      </c>
      <c r="E1380" s="18" t="n">
        <v>119565.48</v>
      </c>
      <c r="F1380" s="18" t="n">
        <v>346326.51</v>
      </c>
      <c r="G1380" s="18" t="n">
        <v>0</v>
      </c>
      <c r="H1380" s="18" t="n">
        <v>0</v>
      </c>
      <c r="I1380" s="18" t="n">
        <v>0</v>
      </c>
      <c r="J1380" s="19" t="n">
        <f aca="false">SUM(C1380:I1380)</f>
        <v>465891.99</v>
      </c>
    </row>
    <row collapsed="false" customFormat="false" customHeight="true" hidden="false" ht="15" outlineLevel="0" r="1381">
      <c r="A1381" s="28"/>
      <c r="B1381" s="23" t="s">
        <v>1407</v>
      </c>
      <c r="C1381" s="18" t="n">
        <v>0</v>
      </c>
      <c r="D1381" s="18" t="n">
        <v>0</v>
      </c>
      <c r="E1381" s="18" t="n">
        <v>30533.76</v>
      </c>
      <c r="F1381" s="18" t="n">
        <v>38617.36</v>
      </c>
      <c r="G1381" s="18" t="n">
        <v>0</v>
      </c>
      <c r="H1381" s="18" t="n">
        <v>0</v>
      </c>
      <c r="I1381" s="18" t="n">
        <v>0</v>
      </c>
      <c r="J1381" s="19" t="n">
        <f aca="false">SUM(C1381:I1381)</f>
        <v>69151.12</v>
      </c>
    </row>
    <row collapsed="false" customFormat="false" customHeight="true" hidden="false" ht="15" outlineLevel="0" r="1382">
      <c r="A1382" s="28"/>
      <c r="B1382" s="23" t="s">
        <v>1408</v>
      </c>
      <c r="C1382" s="18" t="n">
        <v>0</v>
      </c>
      <c r="D1382" s="18" t="n">
        <v>0</v>
      </c>
      <c r="E1382" s="18" t="n">
        <v>74701.92</v>
      </c>
      <c r="F1382" s="18" t="n">
        <v>102221.71</v>
      </c>
      <c r="G1382" s="18" t="n">
        <v>0</v>
      </c>
      <c r="H1382" s="18" t="n">
        <v>0</v>
      </c>
      <c r="I1382" s="18" t="n">
        <v>0</v>
      </c>
      <c r="J1382" s="19" t="n">
        <f aca="false">SUM(C1382:I1382)</f>
        <v>176923.63</v>
      </c>
    </row>
    <row collapsed="false" customFormat="false" customHeight="true" hidden="false" ht="15" outlineLevel="0" r="1383">
      <c r="A1383" s="28"/>
      <c r="B1383" s="23" t="s">
        <v>1409</v>
      </c>
      <c r="C1383" s="18" t="n">
        <v>0</v>
      </c>
      <c r="D1383" s="18" t="n">
        <v>0</v>
      </c>
      <c r="E1383" s="18" t="n">
        <v>71872.44</v>
      </c>
      <c r="F1383" s="18" t="n">
        <v>292579.92</v>
      </c>
      <c r="G1383" s="18" t="n">
        <v>0</v>
      </c>
      <c r="H1383" s="18" t="n">
        <v>0</v>
      </c>
      <c r="I1383" s="18" t="n">
        <v>0</v>
      </c>
      <c r="J1383" s="19" t="n">
        <f aca="false">SUM(C1383:I1383)</f>
        <v>364452.36</v>
      </c>
    </row>
    <row collapsed="false" customFormat="false" customHeight="true" hidden="false" ht="15" outlineLevel="0" r="1384">
      <c r="A1384" s="28"/>
      <c r="B1384" s="23" t="s">
        <v>1410</v>
      </c>
      <c r="C1384" s="18" t="n">
        <v>0</v>
      </c>
      <c r="D1384" s="18" t="n">
        <v>0</v>
      </c>
      <c r="E1384" s="18" t="n">
        <v>117907.92</v>
      </c>
      <c r="F1384" s="18" t="n">
        <v>263546.23</v>
      </c>
      <c r="G1384" s="18" t="n">
        <v>0</v>
      </c>
      <c r="H1384" s="18" t="n">
        <v>0</v>
      </c>
      <c r="I1384" s="18" t="n">
        <v>0</v>
      </c>
      <c r="J1384" s="19" t="n">
        <f aca="false">SUM(C1384:I1384)</f>
        <v>381454.15</v>
      </c>
    </row>
    <row collapsed="false" customFormat="false" customHeight="true" hidden="false" ht="15" outlineLevel="0" r="1385">
      <c r="A1385" s="25" t="s">
        <v>1411</v>
      </c>
      <c r="B1385" s="25"/>
      <c r="C1385" s="26" t="n">
        <f aca="false">SUM(C1168:C1384)</f>
        <v>0</v>
      </c>
      <c r="D1385" s="26" t="n">
        <f aca="false">SUM(D1168:D1384)</f>
        <v>0</v>
      </c>
      <c r="E1385" s="26" t="n">
        <f aca="false">SUM(E1168:E1384)</f>
        <v>16131412.68</v>
      </c>
      <c r="F1385" s="26" t="n">
        <f aca="false">SUM(F1168:F1384)</f>
        <v>68905208.66</v>
      </c>
      <c r="G1385" s="26" t="n">
        <f aca="false">SUM(G1168:G1384)</f>
        <v>0</v>
      </c>
      <c r="H1385" s="26" t="n">
        <f aca="false">SUM(H1168:H1384)</f>
        <v>1460000</v>
      </c>
      <c r="I1385" s="26" t="n">
        <f aca="false">SUM(I1168:I1384)</f>
        <v>552464.12</v>
      </c>
      <c r="J1385" s="26" t="n">
        <f aca="false">SUM(C1385:I1385)</f>
        <v>87049085.46</v>
      </c>
    </row>
    <row collapsed="false" customFormat="false" customHeight="true" hidden="false" ht="15" outlineLevel="0" r="1386">
      <c r="A1386" s="28" t="s">
        <v>40</v>
      </c>
      <c r="B1386" s="23" t="s">
        <v>1412</v>
      </c>
      <c r="C1386" s="18" t="n">
        <v>0</v>
      </c>
      <c r="D1386" s="18" t="n">
        <v>0</v>
      </c>
      <c r="E1386" s="18" t="n">
        <v>20146.32</v>
      </c>
      <c r="F1386" s="18" t="n">
        <v>89805.42</v>
      </c>
      <c r="G1386" s="18" t="n">
        <v>0</v>
      </c>
      <c r="H1386" s="18" t="n">
        <v>0</v>
      </c>
      <c r="I1386" s="18" t="n">
        <v>0</v>
      </c>
      <c r="J1386" s="19" t="n">
        <f aca="false">SUM(C1386:I1386)</f>
        <v>109951.74</v>
      </c>
    </row>
    <row collapsed="false" customFormat="false" customHeight="true" hidden="false" ht="15" outlineLevel="0" r="1387">
      <c r="A1387" s="28"/>
      <c r="B1387" s="23" t="s">
        <v>1413</v>
      </c>
      <c r="C1387" s="18" t="n">
        <v>0</v>
      </c>
      <c r="D1387" s="18" t="n">
        <v>0</v>
      </c>
      <c r="E1387" s="18" t="n">
        <v>67105.27</v>
      </c>
      <c r="F1387" s="18" t="n">
        <v>422372.36</v>
      </c>
      <c r="G1387" s="18" t="n">
        <v>0</v>
      </c>
      <c r="H1387" s="18" t="n">
        <v>0</v>
      </c>
      <c r="I1387" s="18" t="n">
        <v>0</v>
      </c>
      <c r="J1387" s="19" t="n">
        <f aca="false">SUM(C1387:I1387)</f>
        <v>489477.63</v>
      </c>
    </row>
    <row collapsed="false" customFormat="false" customHeight="true" hidden="false" ht="15" outlineLevel="0" r="1388">
      <c r="A1388" s="28"/>
      <c r="B1388" s="23" t="s">
        <v>1414</v>
      </c>
      <c r="C1388" s="18" t="n">
        <v>0</v>
      </c>
      <c r="D1388" s="18" t="n">
        <v>0</v>
      </c>
      <c r="E1388" s="18" t="n">
        <v>38908.52</v>
      </c>
      <c r="F1388" s="18" t="n">
        <v>271535.16</v>
      </c>
      <c r="G1388" s="18" t="n">
        <v>0</v>
      </c>
      <c r="H1388" s="18" t="n">
        <v>0</v>
      </c>
      <c r="I1388" s="18" t="n">
        <v>0</v>
      </c>
      <c r="J1388" s="19" t="n">
        <f aca="false">SUM(C1388:I1388)</f>
        <v>310443.68</v>
      </c>
    </row>
    <row collapsed="false" customFormat="false" customHeight="true" hidden="false" ht="15" outlineLevel="0" r="1389">
      <c r="A1389" s="28"/>
      <c r="B1389" s="23" t="s">
        <v>1415</v>
      </c>
      <c r="C1389" s="18" t="n">
        <v>0</v>
      </c>
      <c r="D1389" s="18" t="n">
        <v>0</v>
      </c>
      <c r="E1389" s="18" t="n">
        <v>11541.08</v>
      </c>
      <c r="F1389" s="18" t="n">
        <v>56849.99</v>
      </c>
      <c r="G1389" s="18" t="n">
        <v>0</v>
      </c>
      <c r="H1389" s="18" t="n">
        <v>0</v>
      </c>
      <c r="I1389" s="18" t="n">
        <v>0</v>
      </c>
      <c r="J1389" s="19" t="n">
        <f aca="false">SUM(C1389:I1389)</f>
        <v>68391.07</v>
      </c>
    </row>
    <row collapsed="false" customFormat="false" customHeight="true" hidden="false" ht="15" outlineLevel="0" r="1390">
      <c r="A1390" s="28"/>
      <c r="B1390" s="23" t="s">
        <v>1416</v>
      </c>
      <c r="C1390" s="18" t="n">
        <v>0</v>
      </c>
      <c r="D1390" s="18" t="n">
        <v>0</v>
      </c>
      <c r="E1390" s="18" t="n">
        <v>27667.96</v>
      </c>
      <c r="F1390" s="18" t="n">
        <v>8019.18</v>
      </c>
      <c r="G1390" s="18" t="n">
        <v>0</v>
      </c>
      <c r="H1390" s="18" t="n">
        <v>0</v>
      </c>
      <c r="I1390" s="18" t="n">
        <v>0</v>
      </c>
      <c r="J1390" s="19" t="n">
        <f aca="false">SUM(C1390:I1390)</f>
        <v>35687.14</v>
      </c>
    </row>
    <row collapsed="false" customFormat="false" customHeight="true" hidden="false" ht="15" outlineLevel="0" r="1391">
      <c r="A1391" s="28"/>
      <c r="B1391" s="23" t="s">
        <v>1417</v>
      </c>
      <c r="C1391" s="18" t="n">
        <v>0</v>
      </c>
      <c r="D1391" s="18" t="n">
        <v>0</v>
      </c>
      <c r="E1391" s="18" t="n">
        <v>39298.61</v>
      </c>
      <c r="F1391" s="18" t="n">
        <v>209755.08</v>
      </c>
      <c r="G1391" s="18" t="n">
        <v>0</v>
      </c>
      <c r="H1391" s="18" t="n">
        <v>0</v>
      </c>
      <c r="I1391" s="18" t="n">
        <v>0</v>
      </c>
      <c r="J1391" s="19" t="n">
        <f aca="false">SUM(C1391:I1391)</f>
        <v>249053.69</v>
      </c>
    </row>
    <row collapsed="false" customFormat="false" customHeight="true" hidden="false" ht="15" outlineLevel="0" r="1392">
      <c r="A1392" s="28"/>
      <c r="B1392" s="23" t="s">
        <v>1418</v>
      </c>
      <c r="C1392" s="18" t="n">
        <v>0</v>
      </c>
      <c r="D1392" s="18" t="n">
        <v>0</v>
      </c>
      <c r="E1392" s="18" t="n">
        <v>5793.66</v>
      </c>
      <c r="F1392" s="18" t="n">
        <v>29910.73</v>
      </c>
      <c r="G1392" s="18" t="n">
        <v>0</v>
      </c>
      <c r="H1392" s="18" t="n">
        <v>0</v>
      </c>
      <c r="I1392" s="18" t="n">
        <v>0</v>
      </c>
      <c r="J1392" s="19" t="n">
        <f aca="false">SUM(C1392:I1392)</f>
        <v>35704.39</v>
      </c>
    </row>
    <row collapsed="false" customFormat="false" customHeight="true" hidden="false" ht="15" outlineLevel="0" r="1393">
      <c r="A1393" s="28"/>
      <c r="B1393" s="23" t="s">
        <v>1419</v>
      </c>
      <c r="C1393" s="18" t="n">
        <v>0</v>
      </c>
      <c r="D1393" s="18" t="n">
        <v>0</v>
      </c>
      <c r="E1393" s="18" t="n">
        <v>12852.96</v>
      </c>
      <c r="F1393" s="18" t="n">
        <v>86512.64</v>
      </c>
      <c r="G1393" s="18" t="n">
        <v>0</v>
      </c>
      <c r="H1393" s="18" t="n">
        <v>0</v>
      </c>
      <c r="I1393" s="18" t="n">
        <v>0</v>
      </c>
      <c r="J1393" s="19" t="n">
        <f aca="false">SUM(C1393:I1393)</f>
        <v>99365.6</v>
      </c>
    </row>
    <row collapsed="false" customFormat="false" customHeight="true" hidden="false" ht="15" outlineLevel="0" r="1394">
      <c r="A1394" s="28"/>
      <c r="B1394" s="23" t="s">
        <v>1420</v>
      </c>
      <c r="C1394" s="18" t="n">
        <v>0</v>
      </c>
      <c r="D1394" s="18" t="n">
        <v>0</v>
      </c>
      <c r="E1394" s="18" t="n">
        <v>55382.15</v>
      </c>
      <c r="F1394" s="18" t="n">
        <v>272062.26</v>
      </c>
      <c r="G1394" s="18" t="n">
        <v>0</v>
      </c>
      <c r="H1394" s="18" t="n">
        <v>0</v>
      </c>
      <c r="I1394" s="18" t="n">
        <v>0</v>
      </c>
      <c r="J1394" s="19" t="n">
        <f aca="false">SUM(C1394:I1394)</f>
        <v>327444.41</v>
      </c>
    </row>
    <row collapsed="false" customFormat="false" customHeight="true" hidden="false" ht="15" outlineLevel="0" r="1395">
      <c r="A1395" s="28"/>
      <c r="B1395" s="23" t="s">
        <v>1421</v>
      </c>
      <c r="C1395" s="18" t="n">
        <v>0</v>
      </c>
      <c r="D1395" s="18" t="n">
        <v>0</v>
      </c>
      <c r="E1395" s="18" t="n">
        <v>38943.19</v>
      </c>
      <c r="F1395" s="18" t="n">
        <v>83765.61</v>
      </c>
      <c r="G1395" s="18" t="n">
        <v>0</v>
      </c>
      <c r="H1395" s="18" t="n">
        <v>0</v>
      </c>
      <c r="I1395" s="18" t="n">
        <v>0</v>
      </c>
      <c r="J1395" s="19" t="n">
        <f aca="false">SUM(C1395:I1395)</f>
        <v>122708.8</v>
      </c>
    </row>
    <row collapsed="false" customFormat="false" customHeight="true" hidden="false" ht="15" outlineLevel="0" r="1396">
      <c r="A1396" s="28"/>
      <c r="B1396" s="23" t="s">
        <v>1422</v>
      </c>
      <c r="C1396" s="18" t="n">
        <v>0</v>
      </c>
      <c r="D1396" s="18" t="n">
        <v>0</v>
      </c>
      <c r="E1396" s="18" t="n">
        <v>72797.79</v>
      </c>
      <c r="F1396" s="18" t="n">
        <v>28305</v>
      </c>
      <c r="G1396" s="18" t="n">
        <v>0</v>
      </c>
      <c r="H1396" s="18" t="n">
        <v>0</v>
      </c>
      <c r="I1396" s="18" t="n">
        <v>0</v>
      </c>
      <c r="J1396" s="19" t="n">
        <f aca="false">SUM(C1396:I1396)</f>
        <v>101102.79</v>
      </c>
    </row>
    <row collapsed="false" customFormat="false" customHeight="true" hidden="false" ht="15" outlineLevel="0" r="1397">
      <c r="A1397" s="28"/>
      <c r="B1397" s="23" t="s">
        <v>1423</v>
      </c>
      <c r="C1397" s="18" t="n">
        <v>0</v>
      </c>
      <c r="D1397" s="18" t="n">
        <v>0</v>
      </c>
      <c r="E1397" s="18" t="n">
        <v>17430.09</v>
      </c>
      <c r="F1397" s="18" t="n">
        <v>86438.74</v>
      </c>
      <c r="G1397" s="18" t="n">
        <v>0</v>
      </c>
      <c r="H1397" s="18" t="n">
        <v>0</v>
      </c>
      <c r="I1397" s="18" t="n">
        <v>0</v>
      </c>
      <c r="J1397" s="19" t="n">
        <f aca="false">SUM(C1397:I1397)</f>
        <v>103868.83</v>
      </c>
    </row>
    <row collapsed="false" customFormat="false" customHeight="true" hidden="false" ht="15" outlineLevel="0" r="1398">
      <c r="A1398" s="28"/>
      <c r="B1398" s="23" t="s">
        <v>1424</v>
      </c>
      <c r="C1398" s="18" t="n">
        <v>0</v>
      </c>
      <c r="D1398" s="18" t="n">
        <v>0</v>
      </c>
      <c r="E1398" s="18" t="n">
        <v>7752.81</v>
      </c>
      <c r="F1398" s="18" t="n">
        <v>44315.82</v>
      </c>
      <c r="G1398" s="18" t="n">
        <v>0</v>
      </c>
      <c r="H1398" s="18" t="n">
        <v>0</v>
      </c>
      <c r="I1398" s="18" t="n">
        <v>0</v>
      </c>
      <c r="J1398" s="19" t="n">
        <f aca="false">SUM(C1398:I1398)</f>
        <v>52068.63</v>
      </c>
    </row>
    <row collapsed="false" customFormat="false" customHeight="true" hidden="false" ht="15" outlineLevel="0" r="1399">
      <c r="A1399" s="28"/>
      <c r="B1399" s="23" t="s">
        <v>1425</v>
      </c>
      <c r="C1399" s="18" t="n">
        <v>0</v>
      </c>
      <c r="D1399" s="18" t="n">
        <v>0</v>
      </c>
      <c r="E1399" s="18" t="n">
        <v>8677.48</v>
      </c>
      <c r="F1399" s="18" t="n">
        <v>11648.56</v>
      </c>
      <c r="G1399" s="18" t="n">
        <v>0</v>
      </c>
      <c r="H1399" s="18" t="n">
        <v>0</v>
      </c>
      <c r="I1399" s="18" t="n">
        <v>0</v>
      </c>
      <c r="J1399" s="19" t="n">
        <f aca="false">SUM(C1399:I1399)</f>
        <v>20326.04</v>
      </c>
    </row>
    <row collapsed="false" customFormat="false" customHeight="true" hidden="false" ht="15" outlineLevel="0" r="1400">
      <c r="A1400" s="28"/>
      <c r="B1400" s="23" t="s">
        <v>1426</v>
      </c>
      <c r="C1400" s="18" t="n">
        <v>0</v>
      </c>
      <c r="D1400" s="18" t="n">
        <v>0</v>
      </c>
      <c r="E1400" s="18" t="n">
        <v>102063.7</v>
      </c>
      <c r="F1400" s="18" t="n">
        <v>28305</v>
      </c>
      <c r="G1400" s="18" t="n">
        <v>0</v>
      </c>
      <c r="H1400" s="18" t="n">
        <v>0</v>
      </c>
      <c r="I1400" s="18" t="n">
        <v>0</v>
      </c>
      <c r="J1400" s="19" t="n">
        <f aca="false">SUM(C1400:I1400)</f>
        <v>130368.7</v>
      </c>
    </row>
    <row collapsed="false" customFormat="false" customHeight="true" hidden="false" ht="15" outlineLevel="0" r="1401">
      <c r="A1401" s="28"/>
      <c r="B1401" s="23" t="s">
        <v>1427</v>
      </c>
      <c r="C1401" s="18" t="n">
        <v>0</v>
      </c>
      <c r="D1401" s="18" t="n">
        <v>0</v>
      </c>
      <c r="E1401" s="18" t="n">
        <v>229668.61</v>
      </c>
      <c r="F1401" s="18" t="n">
        <v>5892326.65</v>
      </c>
      <c r="G1401" s="18" t="n">
        <v>0</v>
      </c>
      <c r="H1401" s="18" t="n">
        <v>0</v>
      </c>
      <c r="I1401" s="18" t="n">
        <v>62530.75</v>
      </c>
      <c r="J1401" s="19" t="n">
        <f aca="false">SUM(C1401:I1401)</f>
        <v>6184526.01</v>
      </c>
    </row>
    <row collapsed="false" customFormat="false" customHeight="true" hidden="false" ht="15" outlineLevel="0" r="1402">
      <c r="A1402" s="28"/>
      <c r="B1402" s="23" t="s">
        <v>1428</v>
      </c>
      <c r="C1402" s="18" t="n">
        <v>0</v>
      </c>
      <c r="D1402" s="18" t="n">
        <v>0</v>
      </c>
      <c r="E1402" s="18" t="n">
        <v>19738.88</v>
      </c>
      <c r="F1402" s="18" t="n">
        <v>62846.05</v>
      </c>
      <c r="G1402" s="18" t="n">
        <v>0</v>
      </c>
      <c r="H1402" s="18" t="n">
        <v>0</v>
      </c>
      <c r="I1402" s="18" t="n">
        <v>0</v>
      </c>
      <c r="J1402" s="19" t="n">
        <f aca="false">SUM(C1402:I1402)</f>
        <v>82584.93</v>
      </c>
    </row>
    <row collapsed="false" customFormat="false" customHeight="true" hidden="false" ht="15" outlineLevel="0" r="1403">
      <c r="A1403" s="28"/>
      <c r="B1403" s="23" t="s">
        <v>1429</v>
      </c>
      <c r="C1403" s="18" t="n">
        <v>0</v>
      </c>
      <c r="D1403" s="18" t="n">
        <v>0</v>
      </c>
      <c r="E1403" s="18" t="n">
        <v>120328.89</v>
      </c>
      <c r="F1403" s="18" t="n">
        <v>441876.49</v>
      </c>
      <c r="G1403" s="18" t="n">
        <v>0</v>
      </c>
      <c r="H1403" s="18" t="n">
        <v>0</v>
      </c>
      <c r="I1403" s="18" t="n">
        <v>0</v>
      </c>
      <c r="J1403" s="19" t="n">
        <f aca="false">SUM(C1403:I1403)</f>
        <v>562205.38</v>
      </c>
    </row>
    <row collapsed="false" customFormat="false" customHeight="true" hidden="false" ht="15" outlineLevel="0" r="1404">
      <c r="A1404" s="28"/>
      <c r="B1404" s="23" t="s">
        <v>1430</v>
      </c>
      <c r="C1404" s="18" t="n">
        <v>0</v>
      </c>
      <c r="D1404" s="18" t="n">
        <v>0</v>
      </c>
      <c r="E1404" s="18" t="n">
        <v>21414.85</v>
      </c>
      <c r="F1404" s="18" t="n">
        <v>89587.43</v>
      </c>
      <c r="G1404" s="18" t="n">
        <v>0</v>
      </c>
      <c r="H1404" s="18" t="n">
        <v>0</v>
      </c>
      <c r="I1404" s="18" t="n">
        <v>0</v>
      </c>
      <c r="J1404" s="19" t="n">
        <f aca="false">SUM(C1404:I1404)</f>
        <v>111002.28</v>
      </c>
    </row>
    <row collapsed="false" customFormat="false" customHeight="true" hidden="false" ht="15" outlineLevel="0" r="1405">
      <c r="A1405" s="28"/>
      <c r="B1405" s="23" t="s">
        <v>1431</v>
      </c>
      <c r="C1405" s="18" t="n">
        <v>0</v>
      </c>
      <c r="D1405" s="18" t="n">
        <v>0</v>
      </c>
      <c r="E1405" s="18" t="n">
        <v>57055.23</v>
      </c>
      <c r="F1405" s="18" t="n">
        <v>28305</v>
      </c>
      <c r="G1405" s="18" t="n">
        <v>0</v>
      </c>
      <c r="H1405" s="18" t="n">
        <v>0</v>
      </c>
      <c r="I1405" s="18" t="n">
        <v>0</v>
      </c>
      <c r="J1405" s="19" t="n">
        <f aca="false">SUM(C1405:I1405)</f>
        <v>85360.23</v>
      </c>
    </row>
    <row collapsed="false" customFormat="false" customHeight="true" hidden="false" ht="15" outlineLevel="0" r="1406">
      <c r="A1406" s="28"/>
      <c r="B1406" s="23" t="s">
        <v>1432</v>
      </c>
      <c r="C1406" s="18" t="n">
        <v>0</v>
      </c>
      <c r="D1406" s="18" t="n">
        <v>0</v>
      </c>
      <c r="E1406" s="18" t="n">
        <v>41650.75</v>
      </c>
      <c r="F1406" s="18" t="n">
        <v>206751.87</v>
      </c>
      <c r="G1406" s="18" t="n">
        <v>0</v>
      </c>
      <c r="H1406" s="18" t="n">
        <v>0</v>
      </c>
      <c r="I1406" s="18" t="n">
        <v>0</v>
      </c>
      <c r="J1406" s="19" t="n">
        <f aca="false">SUM(C1406:I1406)</f>
        <v>248402.62</v>
      </c>
    </row>
    <row collapsed="false" customFormat="false" customHeight="true" hidden="false" ht="15" outlineLevel="0" r="1407">
      <c r="A1407" s="28"/>
      <c r="B1407" s="23" t="s">
        <v>1433</v>
      </c>
      <c r="C1407" s="18" t="n">
        <v>0</v>
      </c>
      <c r="D1407" s="18" t="n">
        <v>0</v>
      </c>
      <c r="E1407" s="18" t="n">
        <v>16756.81</v>
      </c>
      <c r="F1407" s="18" t="n">
        <v>76752.12</v>
      </c>
      <c r="G1407" s="18" t="n">
        <v>0</v>
      </c>
      <c r="H1407" s="18" t="n">
        <v>0</v>
      </c>
      <c r="I1407" s="18" t="n">
        <v>0</v>
      </c>
      <c r="J1407" s="19" t="n">
        <f aca="false">SUM(C1407:I1407)</f>
        <v>93508.93</v>
      </c>
    </row>
    <row collapsed="false" customFormat="false" customHeight="true" hidden="false" ht="15" outlineLevel="0" r="1408">
      <c r="A1408" s="28"/>
      <c r="B1408" s="23" t="s">
        <v>1434</v>
      </c>
      <c r="C1408" s="18" t="n">
        <v>0</v>
      </c>
      <c r="D1408" s="18" t="n">
        <v>0</v>
      </c>
      <c r="E1408" s="18" t="n">
        <v>24079.07</v>
      </c>
      <c r="F1408" s="18" t="n">
        <v>126494.4</v>
      </c>
      <c r="G1408" s="18" t="n">
        <v>0</v>
      </c>
      <c r="H1408" s="18" t="n">
        <v>0</v>
      </c>
      <c r="I1408" s="18" t="n">
        <v>0</v>
      </c>
      <c r="J1408" s="19" t="n">
        <f aca="false">SUM(C1408:I1408)</f>
        <v>150573.47</v>
      </c>
    </row>
    <row collapsed="false" customFormat="false" customHeight="true" hidden="false" ht="15" outlineLevel="0" r="1409">
      <c r="A1409" s="28"/>
      <c r="B1409" s="23" t="s">
        <v>1435</v>
      </c>
      <c r="C1409" s="18" t="n">
        <v>0</v>
      </c>
      <c r="D1409" s="18" t="n">
        <v>0</v>
      </c>
      <c r="E1409" s="18" t="n">
        <v>32207.53</v>
      </c>
      <c r="F1409" s="18" t="n">
        <v>202018.51</v>
      </c>
      <c r="G1409" s="18" t="n">
        <v>0</v>
      </c>
      <c r="H1409" s="18" t="n">
        <v>0</v>
      </c>
      <c r="I1409" s="18" t="n">
        <v>0</v>
      </c>
      <c r="J1409" s="19" t="n">
        <f aca="false">SUM(C1409:I1409)</f>
        <v>234226.04</v>
      </c>
    </row>
    <row collapsed="false" customFormat="false" customHeight="true" hidden="false" ht="15" outlineLevel="0" r="1410">
      <c r="A1410" s="28"/>
      <c r="B1410" s="23" t="s">
        <v>1436</v>
      </c>
      <c r="C1410" s="18" t="n">
        <v>0</v>
      </c>
      <c r="D1410" s="18" t="n">
        <v>0</v>
      </c>
      <c r="E1410" s="18" t="n">
        <v>11480.4</v>
      </c>
      <c r="F1410" s="18" t="n">
        <v>63402.82</v>
      </c>
      <c r="G1410" s="18" t="n">
        <v>0</v>
      </c>
      <c r="H1410" s="18" t="n">
        <v>0</v>
      </c>
      <c r="I1410" s="18" t="n">
        <v>0</v>
      </c>
      <c r="J1410" s="19" t="n">
        <f aca="false">SUM(C1410:I1410)</f>
        <v>74883.22</v>
      </c>
    </row>
    <row collapsed="false" customFormat="false" customHeight="true" hidden="false" ht="15" outlineLevel="0" r="1411">
      <c r="A1411" s="28"/>
      <c r="B1411" s="23" t="s">
        <v>1437</v>
      </c>
      <c r="C1411" s="18" t="n">
        <v>0</v>
      </c>
      <c r="D1411" s="18" t="n">
        <v>0</v>
      </c>
      <c r="E1411" s="18" t="n">
        <v>44034.67</v>
      </c>
      <c r="F1411" s="18" t="n">
        <v>197931.85</v>
      </c>
      <c r="G1411" s="18" t="n">
        <v>0</v>
      </c>
      <c r="H1411" s="18" t="n">
        <v>0</v>
      </c>
      <c r="I1411" s="18" t="n">
        <v>0</v>
      </c>
      <c r="J1411" s="19" t="n">
        <f aca="false">SUM(C1411:I1411)</f>
        <v>241966.52</v>
      </c>
    </row>
    <row collapsed="false" customFormat="false" customHeight="true" hidden="false" ht="15" outlineLevel="0" r="1412">
      <c r="A1412" s="28"/>
      <c r="B1412" s="23" t="s">
        <v>1438</v>
      </c>
      <c r="C1412" s="18" t="n">
        <v>0</v>
      </c>
      <c r="D1412" s="18" t="n">
        <v>0</v>
      </c>
      <c r="E1412" s="18" t="n">
        <v>10419.91</v>
      </c>
      <c r="F1412" s="18" t="n">
        <v>56538.52</v>
      </c>
      <c r="G1412" s="18" t="n">
        <v>0</v>
      </c>
      <c r="H1412" s="18" t="n">
        <v>0</v>
      </c>
      <c r="I1412" s="18" t="n">
        <v>0</v>
      </c>
      <c r="J1412" s="19" t="n">
        <f aca="false">SUM(C1412:I1412)</f>
        <v>66958.43</v>
      </c>
    </row>
    <row collapsed="false" customFormat="false" customHeight="true" hidden="false" ht="15" outlineLevel="0" r="1413">
      <c r="A1413" s="28"/>
      <c r="B1413" s="23" t="s">
        <v>1439</v>
      </c>
      <c r="C1413" s="18" t="n">
        <v>0</v>
      </c>
      <c r="D1413" s="18" t="n">
        <v>0</v>
      </c>
      <c r="E1413" s="18" t="n">
        <v>13728.51</v>
      </c>
      <c r="F1413" s="18" t="n">
        <v>63904.7</v>
      </c>
      <c r="G1413" s="18" t="n">
        <v>0</v>
      </c>
      <c r="H1413" s="18" t="n">
        <v>0</v>
      </c>
      <c r="I1413" s="18" t="n">
        <v>0</v>
      </c>
      <c r="J1413" s="19" t="n">
        <f aca="false">SUM(C1413:I1413)</f>
        <v>77633.21</v>
      </c>
    </row>
    <row collapsed="false" customFormat="false" customHeight="true" hidden="false" ht="15" outlineLevel="0" r="1414">
      <c r="A1414" s="28"/>
      <c r="B1414" s="23" t="s">
        <v>1440</v>
      </c>
      <c r="C1414" s="18" t="n">
        <v>0</v>
      </c>
      <c r="D1414" s="18" t="n">
        <v>0</v>
      </c>
      <c r="E1414" s="18" t="n">
        <v>117742.69</v>
      </c>
      <c r="F1414" s="18" t="n">
        <v>317332.59</v>
      </c>
      <c r="G1414" s="18" t="n">
        <v>0</v>
      </c>
      <c r="H1414" s="18" t="n">
        <v>0</v>
      </c>
      <c r="I1414" s="18" t="n">
        <v>0</v>
      </c>
      <c r="J1414" s="19" t="n">
        <f aca="false">SUM(C1414:I1414)</f>
        <v>435075.28</v>
      </c>
    </row>
    <row collapsed="false" customFormat="false" customHeight="true" hidden="false" ht="15" outlineLevel="0" r="1415">
      <c r="A1415" s="28"/>
      <c r="B1415" s="23" t="s">
        <v>1441</v>
      </c>
      <c r="C1415" s="18" t="n">
        <v>0</v>
      </c>
      <c r="D1415" s="18" t="n">
        <v>0</v>
      </c>
      <c r="E1415" s="18" t="n">
        <v>35374.53</v>
      </c>
      <c r="F1415" s="18" t="n">
        <v>38856.53</v>
      </c>
      <c r="G1415" s="18" t="n">
        <v>0</v>
      </c>
      <c r="H1415" s="18" t="n">
        <v>0</v>
      </c>
      <c r="I1415" s="18" t="n">
        <v>0</v>
      </c>
      <c r="J1415" s="19" t="n">
        <f aca="false">SUM(C1415:I1415)</f>
        <v>74231.06</v>
      </c>
    </row>
    <row collapsed="false" customFormat="false" customHeight="true" hidden="false" ht="15" outlineLevel="0" r="1416">
      <c r="A1416" s="28"/>
      <c r="B1416" s="23" t="s">
        <v>1442</v>
      </c>
      <c r="C1416" s="18" t="n">
        <v>0</v>
      </c>
      <c r="D1416" s="18" t="n">
        <v>0</v>
      </c>
      <c r="E1416" s="18" t="n">
        <v>24506.73</v>
      </c>
      <c r="F1416" s="18" t="n">
        <v>139869.04</v>
      </c>
      <c r="G1416" s="18" t="n">
        <v>0</v>
      </c>
      <c r="H1416" s="18" t="n">
        <v>0</v>
      </c>
      <c r="I1416" s="18" t="n">
        <v>0</v>
      </c>
      <c r="J1416" s="19" t="n">
        <f aca="false">SUM(C1416:I1416)</f>
        <v>164375.77</v>
      </c>
    </row>
    <row collapsed="false" customFormat="false" customHeight="true" hidden="false" ht="15" outlineLevel="0" r="1417">
      <c r="A1417" s="28"/>
      <c r="B1417" s="23" t="s">
        <v>1443</v>
      </c>
      <c r="C1417" s="18" t="n">
        <v>0</v>
      </c>
      <c r="D1417" s="18" t="n">
        <v>0</v>
      </c>
      <c r="E1417" s="18" t="n">
        <v>33033.95</v>
      </c>
      <c r="F1417" s="18" t="n">
        <v>20224.08</v>
      </c>
      <c r="G1417" s="18" t="n">
        <v>0</v>
      </c>
      <c r="H1417" s="18" t="n">
        <v>0</v>
      </c>
      <c r="I1417" s="18" t="n">
        <v>0</v>
      </c>
      <c r="J1417" s="19" t="n">
        <f aca="false">SUM(C1417:I1417)</f>
        <v>53258.03</v>
      </c>
    </row>
    <row collapsed="false" customFormat="false" customHeight="true" hidden="false" ht="15" outlineLevel="0" r="1418">
      <c r="A1418" s="28"/>
      <c r="B1418" s="23" t="s">
        <v>1444</v>
      </c>
      <c r="C1418" s="18" t="n">
        <v>0</v>
      </c>
      <c r="D1418" s="18" t="n">
        <v>0</v>
      </c>
      <c r="E1418" s="18" t="n">
        <v>27055.36</v>
      </c>
      <c r="F1418" s="18" t="n">
        <v>129510.33</v>
      </c>
      <c r="G1418" s="18" t="n">
        <v>0</v>
      </c>
      <c r="H1418" s="18" t="n">
        <v>0</v>
      </c>
      <c r="I1418" s="18" t="n">
        <v>0</v>
      </c>
      <c r="J1418" s="19" t="n">
        <f aca="false">SUM(C1418:I1418)</f>
        <v>156565.69</v>
      </c>
    </row>
    <row collapsed="false" customFormat="false" customHeight="true" hidden="false" ht="15" outlineLevel="0" r="1419">
      <c r="A1419" s="28"/>
      <c r="B1419" s="23" t="s">
        <v>1445</v>
      </c>
      <c r="C1419" s="18" t="n">
        <v>0</v>
      </c>
      <c r="D1419" s="18" t="n">
        <v>0</v>
      </c>
      <c r="E1419" s="18" t="n">
        <v>4649.37</v>
      </c>
      <c r="F1419" s="18" t="n">
        <v>34423</v>
      </c>
      <c r="G1419" s="18" t="n">
        <v>0</v>
      </c>
      <c r="H1419" s="18" t="n">
        <v>0</v>
      </c>
      <c r="I1419" s="18" t="n">
        <v>0</v>
      </c>
      <c r="J1419" s="19" t="n">
        <f aca="false">SUM(C1419:I1419)</f>
        <v>39072.37</v>
      </c>
    </row>
    <row collapsed="false" customFormat="false" customHeight="true" hidden="false" ht="15" outlineLevel="0" r="1420">
      <c r="A1420" s="28"/>
      <c r="B1420" s="23" t="s">
        <v>1446</v>
      </c>
      <c r="C1420" s="18" t="n">
        <v>0</v>
      </c>
      <c r="D1420" s="18" t="n">
        <v>0</v>
      </c>
      <c r="E1420" s="18" t="n">
        <v>6764.56</v>
      </c>
      <c r="F1420" s="18" t="n">
        <v>37565.99</v>
      </c>
      <c r="G1420" s="18" t="n">
        <v>0</v>
      </c>
      <c r="H1420" s="18" t="n">
        <v>0</v>
      </c>
      <c r="I1420" s="18" t="n">
        <v>0</v>
      </c>
      <c r="J1420" s="19" t="n">
        <f aca="false">SUM(C1420:I1420)</f>
        <v>44330.55</v>
      </c>
    </row>
    <row collapsed="false" customFormat="false" customHeight="true" hidden="false" ht="15" outlineLevel="0" r="1421">
      <c r="A1421" s="28"/>
      <c r="B1421" s="23" t="s">
        <v>1447</v>
      </c>
      <c r="C1421" s="18" t="n">
        <v>0</v>
      </c>
      <c r="D1421" s="18" t="n">
        <v>0</v>
      </c>
      <c r="E1421" s="18" t="n">
        <v>5969.92</v>
      </c>
      <c r="F1421" s="18" t="n">
        <v>35249.88</v>
      </c>
      <c r="G1421" s="18" t="n">
        <v>0</v>
      </c>
      <c r="H1421" s="18" t="n">
        <v>0</v>
      </c>
      <c r="I1421" s="18" t="n">
        <v>0</v>
      </c>
      <c r="J1421" s="19" t="n">
        <f aca="false">SUM(C1421:I1421)</f>
        <v>41219.8</v>
      </c>
    </row>
    <row collapsed="false" customFormat="false" customHeight="true" hidden="false" ht="15" outlineLevel="0" r="1422">
      <c r="A1422" s="28"/>
      <c r="B1422" s="23" t="s">
        <v>1448</v>
      </c>
      <c r="C1422" s="18" t="n">
        <v>0</v>
      </c>
      <c r="D1422" s="18" t="n">
        <v>0</v>
      </c>
      <c r="E1422" s="18" t="n">
        <v>106062.91</v>
      </c>
      <c r="F1422" s="18" t="n">
        <v>596180.6</v>
      </c>
      <c r="G1422" s="18" t="n">
        <v>0</v>
      </c>
      <c r="H1422" s="18" t="n">
        <v>0</v>
      </c>
      <c r="I1422" s="18" t="n">
        <v>0</v>
      </c>
      <c r="J1422" s="19" t="n">
        <f aca="false">SUM(C1422:I1422)</f>
        <v>702243.51</v>
      </c>
    </row>
    <row collapsed="false" customFormat="false" customHeight="true" hidden="false" ht="15" outlineLevel="0" r="1423">
      <c r="A1423" s="28"/>
      <c r="B1423" s="23" t="s">
        <v>1449</v>
      </c>
      <c r="C1423" s="18" t="n">
        <v>0</v>
      </c>
      <c r="D1423" s="18" t="n">
        <v>0</v>
      </c>
      <c r="E1423" s="18" t="n">
        <v>337190.77</v>
      </c>
      <c r="F1423" s="18" t="n">
        <v>1520583.46</v>
      </c>
      <c r="G1423" s="18" t="n">
        <v>0</v>
      </c>
      <c r="H1423" s="18" t="n">
        <v>0</v>
      </c>
      <c r="I1423" s="18" t="n">
        <v>36838.74</v>
      </c>
      <c r="J1423" s="19" t="n">
        <f aca="false">SUM(C1423:I1423)</f>
        <v>1894612.97</v>
      </c>
    </row>
    <row collapsed="false" customFormat="false" customHeight="true" hidden="false" ht="15" outlineLevel="0" r="1424">
      <c r="A1424" s="28"/>
      <c r="B1424" s="23" t="s">
        <v>1450</v>
      </c>
      <c r="C1424" s="18" t="n">
        <v>0</v>
      </c>
      <c r="D1424" s="18" t="n">
        <v>0</v>
      </c>
      <c r="E1424" s="18" t="n">
        <v>8102.45</v>
      </c>
      <c r="F1424" s="18" t="n">
        <v>45081.2</v>
      </c>
      <c r="G1424" s="18" t="n">
        <v>0</v>
      </c>
      <c r="H1424" s="18" t="n">
        <v>0</v>
      </c>
      <c r="I1424" s="18" t="n">
        <v>0</v>
      </c>
      <c r="J1424" s="19" t="n">
        <f aca="false">SUM(C1424:I1424)</f>
        <v>53183.65</v>
      </c>
    </row>
    <row collapsed="false" customFormat="false" customHeight="true" hidden="false" ht="15" outlineLevel="0" r="1425">
      <c r="A1425" s="28"/>
      <c r="B1425" s="23" t="s">
        <v>1451</v>
      </c>
      <c r="C1425" s="18" t="n">
        <v>0</v>
      </c>
      <c r="D1425" s="18" t="n">
        <v>0</v>
      </c>
      <c r="E1425" s="18" t="n">
        <v>24344.91</v>
      </c>
      <c r="F1425" s="18" t="n">
        <v>132456.87</v>
      </c>
      <c r="G1425" s="18" t="n">
        <v>0</v>
      </c>
      <c r="H1425" s="18" t="n">
        <v>0</v>
      </c>
      <c r="I1425" s="18" t="n">
        <v>0</v>
      </c>
      <c r="J1425" s="19" t="n">
        <f aca="false">SUM(C1425:I1425)</f>
        <v>156801.78</v>
      </c>
    </row>
    <row collapsed="false" customFormat="false" customHeight="true" hidden="false" ht="15" outlineLevel="0" r="1426">
      <c r="A1426" s="28"/>
      <c r="B1426" s="23" t="s">
        <v>1452</v>
      </c>
      <c r="C1426" s="18" t="n">
        <v>0</v>
      </c>
      <c r="D1426" s="18" t="n">
        <v>0</v>
      </c>
      <c r="E1426" s="18" t="n">
        <v>19660.87</v>
      </c>
      <c r="F1426" s="18" t="n">
        <v>112367.98</v>
      </c>
      <c r="G1426" s="18" t="n">
        <v>0</v>
      </c>
      <c r="H1426" s="18" t="n">
        <v>0</v>
      </c>
      <c r="I1426" s="18" t="n">
        <v>0</v>
      </c>
      <c r="J1426" s="19" t="n">
        <f aca="false">SUM(C1426:I1426)</f>
        <v>132028.85</v>
      </c>
    </row>
    <row collapsed="false" customFormat="false" customHeight="true" hidden="false" ht="15" outlineLevel="0" r="1427">
      <c r="A1427" s="28"/>
      <c r="B1427" s="23" t="s">
        <v>1453</v>
      </c>
      <c r="C1427" s="18" t="n">
        <v>0</v>
      </c>
      <c r="D1427" s="18" t="n">
        <v>0</v>
      </c>
      <c r="E1427" s="18" t="n">
        <v>8186.25</v>
      </c>
      <c r="F1427" s="18" t="n">
        <v>36848.85</v>
      </c>
      <c r="G1427" s="18" t="n">
        <v>0</v>
      </c>
      <c r="H1427" s="18" t="n">
        <v>0</v>
      </c>
      <c r="I1427" s="18" t="n">
        <v>0</v>
      </c>
      <c r="J1427" s="19" t="n">
        <f aca="false">SUM(C1427:I1427)</f>
        <v>45035.1</v>
      </c>
    </row>
    <row collapsed="false" customFormat="false" customHeight="true" hidden="false" ht="15" outlineLevel="0" r="1428">
      <c r="A1428" s="28"/>
      <c r="B1428" s="23" t="s">
        <v>1454</v>
      </c>
      <c r="C1428" s="18" t="n">
        <v>0</v>
      </c>
      <c r="D1428" s="18" t="n">
        <v>0</v>
      </c>
      <c r="E1428" s="18" t="n">
        <v>26416.76</v>
      </c>
      <c r="F1428" s="18" t="n">
        <v>96422.22</v>
      </c>
      <c r="G1428" s="18" t="n">
        <v>0</v>
      </c>
      <c r="H1428" s="18" t="n">
        <v>0</v>
      </c>
      <c r="I1428" s="18" t="n">
        <v>0</v>
      </c>
      <c r="J1428" s="19" t="n">
        <f aca="false">SUM(C1428:I1428)</f>
        <v>122838.98</v>
      </c>
    </row>
    <row collapsed="false" customFormat="false" customHeight="true" hidden="false" ht="15" outlineLevel="0" r="1429">
      <c r="A1429" s="28"/>
      <c r="B1429" s="23" t="s">
        <v>1455</v>
      </c>
      <c r="C1429" s="18" t="n">
        <v>0</v>
      </c>
      <c r="D1429" s="18" t="n">
        <v>0</v>
      </c>
      <c r="E1429" s="18" t="n">
        <v>303648.25</v>
      </c>
      <c r="F1429" s="18" t="n">
        <v>1286565.41</v>
      </c>
      <c r="G1429" s="18" t="n">
        <v>0</v>
      </c>
      <c r="H1429" s="18" t="n">
        <v>0</v>
      </c>
      <c r="I1429" s="18" t="n">
        <v>55843.21</v>
      </c>
      <c r="J1429" s="19" t="n">
        <f aca="false">SUM(C1429:I1429)</f>
        <v>1646056.87</v>
      </c>
    </row>
    <row collapsed="false" customFormat="false" customHeight="true" hidden="false" ht="15" outlineLevel="0" r="1430">
      <c r="A1430" s="28"/>
      <c r="B1430" s="23" t="s">
        <v>1456</v>
      </c>
      <c r="C1430" s="18" t="n">
        <v>0</v>
      </c>
      <c r="D1430" s="18" t="n">
        <v>0</v>
      </c>
      <c r="E1430" s="18" t="n">
        <v>30794.51</v>
      </c>
      <c r="F1430" s="18" t="n">
        <v>113188.62</v>
      </c>
      <c r="G1430" s="18" t="n">
        <v>0</v>
      </c>
      <c r="H1430" s="18" t="n">
        <v>0</v>
      </c>
      <c r="I1430" s="18" t="n">
        <v>0</v>
      </c>
      <c r="J1430" s="19" t="n">
        <f aca="false">SUM(C1430:I1430)</f>
        <v>143983.13</v>
      </c>
    </row>
    <row collapsed="false" customFormat="false" customHeight="true" hidden="false" ht="15" outlineLevel="0" r="1431">
      <c r="A1431" s="28"/>
      <c r="B1431" s="23" t="s">
        <v>1457</v>
      </c>
      <c r="C1431" s="18" t="n">
        <v>0</v>
      </c>
      <c r="D1431" s="18" t="n">
        <v>0</v>
      </c>
      <c r="E1431" s="18" t="n">
        <v>114986.01</v>
      </c>
      <c r="F1431" s="18" t="n">
        <v>28305</v>
      </c>
      <c r="G1431" s="18" t="n">
        <v>0</v>
      </c>
      <c r="H1431" s="18" t="n">
        <v>0</v>
      </c>
      <c r="I1431" s="18" t="n">
        <v>0</v>
      </c>
      <c r="J1431" s="19" t="n">
        <f aca="false">SUM(C1431:I1431)</f>
        <v>143291.01</v>
      </c>
    </row>
    <row collapsed="false" customFormat="false" customHeight="true" hidden="false" ht="15" outlineLevel="0" r="1432">
      <c r="A1432" s="28"/>
      <c r="B1432" s="23" t="s">
        <v>1458</v>
      </c>
      <c r="C1432" s="18" t="n">
        <v>0</v>
      </c>
      <c r="D1432" s="18" t="n">
        <v>0</v>
      </c>
      <c r="E1432" s="18" t="n">
        <v>43214.03</v>
      </c>
      <c r="F1432" s="18" t="n">
        <v>102345.46</v>
      </c>
      <c r="G1432" s="18" t="n">
        <v>0</v>
      </c>
      <c r="H1432" s="18" t="n">
        <v>0</v>
      </c>
      <c r="I1432" s="18" t="n">
        <v>0</v>
      </c>
      <c r="J1432" s="19" t="n">
        <f aca="false">SUM(C1432:I1432)</f>
        <v>145559.49</v>
      </c>
    </row>
    <row collapsed="false" customFormat="false" customHeight="true" hidden="false" ht="15" outlineLevel="0" r="1433">
      <c r="A1433" s="28"/>
      <c r="B1433" s="23" t="s">
        <v>1459</v>
      </c>
      <c r="C1433" s="18" t="n">
        <v>0</v>
      </c>
      <c r="D1433" s="18" t="n">
        <v>0</v>
      </c>
      <c r="E1433" s="18" t="n">
        <v>7949.3</v>
      </c>
      <c r="F1433" s="18" t="n">
        <v>51812.5</v>
      </c>
      <c r="G1433" s="18" t="n">
        <v>0</v>
      </c>
      <c r="H1433" s="18" t="n">
        <v>0</v>
      </c>
      <c r="I1433" s="18" t="n">
        <v>0</v>
      </c>
      <c r="J1433" s="19" t="n">
        <f aca="false">SUM(C1433:I1433)</f>
        <v>59761.8</v>
      </c>
    </row>
    <row collapsed="false" customFormat="false" customHeight="true" hidden="false" ht="15" outlineLevel="0" r="1434">
      <c r="A1434" s="28"/>
      <c r="B1434" s="23" t="s">
        <v>1460</v>
      </c>
      <c r="C1434" s="18" t="n">
        <v>0</v>
      </c>
      <c r="D1434" s="18" t="n">
        <v>0</v>
      </c>
      <c r="E1434" s="18" t="n">
        <v>14999.93</v>
      </c>
      <c r="F1434" s="18" t="n">
        <v>80433.45</v>
      </c>
      <c r="G1434" s="18" t="n">
        <v>0</v>
      </c>
      <c r="H1434" s="18" t="n">
        <v>0</v>
      </c>
      <c r="I1434" s="18" t="n">
        <v>0</v>
      </c>
      <c r="J1434" s="19" t="n">
        <f aca="false">SUM(C1434:I1434)</f>
        <v>95433.38</v>
      </c>
    </row>
    <row collapsed="false" customFormat="false" customHeight="true" hidden="false" ht="15" outlineLevel="0" r="1435">
      <c r="A1435" s="28"/>
      <c r="B1435" s="23" t="s">
        <v>1461</v>
      </c>
      <c r="C1435" s="18" t="n">
        <v>0</v>
      </c>
      <c r="D1435" s="18" t="n">
        <v>0</v>
      </c>
      <c r="E1435" s="18" t="n">
        <v>51689.24</v>
      </c>
      <c r="F1435" s="18" t="n">
        <v>74341.78</v>
      </c>
      <c r="G1435" s="18" t="n">
        <v>0</v>
      </c>
      <c r="H1435" s="18" t="n">
        <v>0</v>
      </c>
      <c r="I1435" s="18" t="n">
        <v>0</v>
      </c>
      <c r="J1435" s="19" t="n">
        <f aca="false">SUM(C1435:I1435)</f>
        <v>126031.02</v>
      </c>
    </row>
    <row collapsed="false" customFormat="false" customHeight="true" hidden="false" ht="15" outlineLevel="0" r="1436">
      <c r="A1436" s="28"/>
      <c r="B1436" s="23" t="s">
        <v>1462</v>
      </c>
      <c r="C1436" s="18" t="n">
        <v>0</v>
      </c>
      <c r="D1436" s="18" t="n">
        <v>0</v>
      </c>
      <c r="E1436" s="18" t="n">
        <v>40700.07</v>
      </c>
      <c r="F1436" s="18" t="n">
        <v>188700.98</v>
      </c>
      <c r="G1436" s="18" t="n">
        <v>0</v>
      </c>
      <c r="H1436" s="18" t="n">
        <v>0</v>
      </c>
      <c r="I1436" s="18" t="n">
        <v>0</v>
      </c>
      <c r="J1436" s="19" t="n">
        <f aca="false">SUM(C1436:I1436)</f>
        <v>229401.05</v>
      </c>
    </row>
    <row collapsed="false" customFormat="false" customHeight="true" hidden="false" ht="15" outlineLevel="0" r="1437">
      <c r="A1437" s="28"/>
      <c r="B1437" s="23" t="s">
        <v>1463</v>
      </c>
      <c r="C1437" s="18" t="n">
        <v>0</v>
      </c>
      <c r="D1437" s="18" t="n">
        <v>0</v>
      </c>
      <c r="E1437" s="18" t="n">
        <v>37749.79</v>
      </c>
      <c r="F1437" s="18" t="n">
        <v>207798.91</v>
      </c>
      <c r="G1437" s="18" t="n">
        <v>0</v>
      </c>
      <c r="H1437" s="18" t="n">
        <v>0</v>
      </c>
      <c r="I1437" s="18" t="n">
        <v>0</v>
      </c>
      <c r="J1437" s="19" t="n">
        <f aca="false">SUM(C1437:I1437)</f>
        <v>245548.7</v>
      </c>
    </row>
    <row collapsed="false" customFormat="false" customHeight="true" hidden="false" ht="15" outlineLevel="0" r="1438">
      <c r="A1438" s="28"/>
      <c r="B1438" s="23" t="s">
        <v>1464</v>
      </c>
      <c r="C1438" s="18" t="n">
        <v>0</v>
      </c>
      <c r="D1438" s="18" t="n">
        <v>0</v>
      </c>
      <c r="E1438" s="18" t="n">
        <v>14124.38</v>
      </c>
      <c r="F1438" s="18" t="n">
        <v>76654.01</v>
      </c>
      <c r="G1438" s="18" t="n">
        <v>0</v>
      </c>
      <c r="H1438" s="18" t="n">
        <v>0</v>
      </c>
      <c r="I1438" s="18" t="n">
        <v>0</v>
      </c>
      <c r="J1438" s="19" t="n">
        <f aca="false">SUM(C1438:I1438)</f>
        <v>90778.39</v>
      </c>
    </row>
    <row collapsed="false" customFormat="false" customHeight="true" hidden="false" ht="15" outlineLevel="0" r="1439">
      <c r="A1439" s="28"/>
      <c r="B1439" s="23" t="s">
        <v>1465</v>
      </c>
      <c r="C1439" s="18" t="n">
        <v>0</v>
      </c>
      <c r="D1439" s="18" t="n">
        <v>0</v>
      </c>
      <c r="E1439" s="18" t="n">
        <v>55174.1</v>
      </c>
      <c r="F1439" s="18" t="n">
        <v>454554.64</v>
      </c>
      <c r="G1439" s="18" t="n">
        <v>0</v>
      </c>
      <c r="H1439" s="18" t="n">
        <v>0</v>
      </c>
      <c r="I1439" s="18" t="n">
        <v>0</v>
      </c>
      <c r="J1439" s="19" t="n">
        <f aca="false">SUM(C1439:I1439)</f>
        <v>509728.74</v>
      </c>
    </row>
    <row collapsed="false" customFormat="false" customHeight="true" hidden="false" ht="15" outlineLevel="0" r="1440">
      <c r="A1440" s="28"/>
      <c r="B1440" s="23" t="s">
        <v>1466</v>
      </c>
      <c r="C1440" s="18" t="n">
        <v>0</v>
      </c>
      <c r="D1440" s="18" t="n">
        <v>0</v>
      </c>
      <c r="E1440" s="18" t="n">
        <v>22686.28</v>
      </c>
      <c r="F1440" s="18" t="n">
        <v>141981.67</v>
      </c>
      <c r="G1440" s="18" t="n">
        <v>0</v>
      </c>
      <c r="H1440" s="18" t="n">
        <v>0</v>
      </c>
      <c r="I1440" s="18" t="n">
        <v>0</v>
      </c>
      <c r="J1440" s="19" t="n">
        <f aca="false">SUM(C1440:I1440)</f>
        <v>164667.95</v>
      </c>
    </row>
    <row collapsed="false" customFormat="false" customHeight="true" hidden="false" ht="15" outlineLevel="0" r="1441">
      <c r="A1441" s="28"/>
      <c r="B1441" s="23" t="s">
        <v>1467</v>
      </c>
      <c r="C1441" s="18" t="n">
        <v>0</v>
      </c>
      <c r="D1441" s="18" t="n">
        <v>0</v>
      </c>
      <c r="E1441" s="18" t="n">
        <v>68648.32</v>
      </c>
      <c r="F1441" s="18" t="n">
        <v>28305</v>
      </c>
      <c r="G1441" s="18" t="n">
        <v>0</v>
      </c>
      <c r="H1441" s="18" t="n">
        <v>0</v>
      </c>
      <c r="I1441" s="18" t="n">
        <v>0</v>
      </c>
      <c r="J1441" s="19" t="n">
        <f aca="false">SUM(C1441:I1441)</f>
        <v>96953.32</v>
      </c>
    </row>
    <row collapsed="false" customFormat="false" customHeight="true" hidden="false" ht="15" outlineLevel="0" r="1442">
      <c r="A1442" s="28"/>
      <c r="B1442" s="23" t="s">
        <v>1468</v>
      </c>
      <c r="C1442" s="18" t="n">
        <v>0</v>
      </c>
      <c r="D1442" s="18" t="n">
        <v>0</v>
      </c>
      <c r="E1442" s="18" t="n">
        <v>13942.34</v>
      </c>
      <c r="F1442" s="18" t="n">
        <v>85116</v>
      </c>
      <c r="G1442" s="18" t="n">
        <v>0</v>
      </c>
      <c r="H1442" s="18" t="n">
        <v>0</v>
      </c>
      <c r="I1442" s="18" t="n">
        <v>0</v>
      </c>
      <c r="J1442" s="19" t="n">
        <f aca="false">SUM(C1442:I1442)</f>
        <v>99058.34</v>
      </c>
    </row>
    <row collapsed="false" customFormat="false" customHeight="true" hidden="false" ht="15" outlineLevel="0" r="1443">
      <c r="A1443" s="28"/>
      <c r="B1443" s="23" t="s">
        <v>1469</v>
      </c>
      <c r="C1443" s="18" t="n">
        <v>0</v>
      </c>
      <c r="D1443" s="18" t="n">
        <v>0</v>
      </c>
      <c r="E1443" s="18" t="n">
        <v>16508.31</v>
      </c>
      <c r="F1443" s="18" t="n">
        <v>6196.56</v>
      </c>
      <c r="G1443" s="18" t="n">
        <v>0</v>
      </c>
      <c r="H1443" s="18" t="n">
        <v>0</v>
      </c>
      <c r="I1443" s="18" t="n">
        <v>0</v>
      </c>
      <c r="J1443" s="19" t="n">
        <f aca="false">SUM(C1443:I1443)</f>
        <v>22704.87</v>
      </c>
    </row>
    <row collapsed="false" customFormat="false" customHeight="true" hidden="false" ht="15" outlineLevel="0" r="1444">
      <c r="A1444" s="28"/>
      <c r="B1444" s="23" t="s">
        <v>1470</v>
      </c>
      <c r="C1444" s="18" t="n">
        <v>0</v>
      </c>
      <c r="D1444" s="18" t="n">
        <v>0</v>
      </c>
      <c r="E1444" s="18" t="n">
        <v>93389.11</v>
      </c>
      <c r="F1444" s="18" t="n">
        <v>127815.9</v>
      </c>
      <c r="G1444" s="18" t="n">
        <v>0</v>
      </c>
      <c r="H1444" s="18" t="n">
        <v>0</v>
      </c>
      <c r="I1444" s="18" t="n">
        <v>0</v>
      </c>
      <c r="J1444" s="19" t="n">
        <f aca="false">SUM(C1444:I1444)</f>
        <v>221205.01</v>
      </c>
    </row>
    <row collapsed="false" customFormat="false" customHeight="true" hidden="false" ht="15" outlineLevel="0" r="1445">
      <c r="A1445" s="28"/>
      <c r="B1445" s="23" t="s">
        <v>1471</v>
      </c>
      <c r="C1445" s="18" t="n">
        <v>0</v>
      </c>
      <c r="D1445" s="18" t="n">
        <v>0</v>
      </c>
      <c r="E1445" s="18" t="n">
        <v>15728.11</v>
      </c>
      <c r="F1445" s="18" t="n">
        <v>108817.52</v>
      </c>
      <c r="G1445" s="18" t="n">
        <v>0</v>
      </c>
      <c r="H1445" s="18" t="n">
        <v>0</v>
      </c>
      <c r="I1445" s="18" t="n">
        <v>0</v>
      </c>
      <c r="J1445" s="19" t="n">
        <f aca="false">SUM(C1445:I1445)</f>
        <v>124545.63</v>
      </c>
    </row>
    <row collapsed="false" customFormat="false" customHeight="true" hidden="false" ht="15" outlineLevel="0" r="1446">
      <c r="A1446" s="28"/>
      <c r="B1446" s="23" t="s">
        <v>1472</v>
      </c>
      <c r="C1446" s="18" t="n">
        <v>0</v>
      </c>
      <c r="D1446" s="18" t="n">
        <v>0</v>
      </c>
      <c r="E1446" s="18" t="n">
        <v>394118.86</v>
      </c>
      <c r="F1446" s="18" t="n">
        <v>5087565.56</v>
      </c>
      <c r="G1446" s="18" t="n">
        <v>0</v>
      </c>
      <c r="H1446" s="18" t="n">
        <v>0</v>
      </c>
      <c r="I1446" s="18" t="n">
        <v>57959.52</v>
      </c>
      <c r="J1446" s="19" t="n">
        <f aca="false">SUM(C1446:I1446)</f>
        <v>5539643.94</v>
      </c>
    </row>
    <row collapsed="false" customFormat="false" customHeight="true" hidden="false" ht="15" outlineLevel="0" r="1447">
      <c r="A1447" s="28"/>
      <c r="B1447" s="23" t="s">
        <v>1473</v>
      </c>
      <c r="C1447" s="18" t="n">
        <v>0</v>
      </c>
      <c r="D1447" s="18" t="n">
        <v>0</v>
      </c>
      <c r="E1447" s="18" t="n">
        <v>15170.42</v>
      </c>
      <c r="F1447" s="18" t="n">
        <v>86810.51</v>
      </c>
      <c r="G1447" s="18" t="n">
        <v>0</v>
      </c>
      <c r="H1447" s="18" t="n">
        <v>0</v>
      </c>
      <c r="I1447" s="18" t="n">
        <v>0</v>
      </c>
      <c r="J1447" s="19" t="n">
        <f aca="false">SUM(C1447:I1447)</f>
        <v>101980.93</v>
      </c>
    </row>
    <row collapsed="false" customFormat="false" customHeight="true" hidden="false" ht="15" outlineLevel="0" r="1448">
      <c r="A1448" s="28"/>
      <c r="B1448" s="23" t="s">
        <v>1474</v>
      </c>
      <c r="C1448" s="18" t="n">
        <v>0</v>
      </c>
      <c r="D1448" s="18" t="n">
        <v>0</v>
      </c>
      <c r="E1448" s="18" t="n">
        <v>59872.59</v>
      </c>
      <c r="F1448" s="18" t="n">
        <v>220836.28</v>
      </c>
      <c r="G1448" s="18" t="n">
        <v>0</v>
      </c>
      <c r="H1448" s="18" t="n">
        <v>0</v>
      </c>
      <c r="I1448" s="18" t="n">
        <v>0</v>
      </c>
      <c r="J1448" s="19" t="n">
        <f aca="false">SUM(C1448:I1448)</f>
        <v>280708.87</v>
      </c>
    </row>
    <row collapsed="false" customFormat="false" customHeight="true" hidden="false" ht="15" outlineLevel="0" r="1449">
      <c r="A1449" s="28"/>
      <c r="B1449" s="23" t="s">
        <v>1475</v>
      </c>
      <c r="C1449" s="18" t="n">
        <v>0</v>
      </c>
      <c r="D1449" s="18" t="n">
        <v>0</v>
      </c>
      <c r="E1449" s="18" t="n">
        <v>29612.66</v>
      </c>
      <c r="F1449" s="18" t="n">
        <v>7433.72</v>
      </c>
      <c r="G1449" s="18" t="n">
        <v>0</v>
      </c>
      <c r="H1449" s="18" t="n">
        <v>0</v>
      </c>
      <c r="I1449" s="18" t="n">
        <v>0</v>
      </c>
      <c r="J1449" s="19" t="n">
        <f aca="false">SUM(C1449:I1449)</f>
        <v>37046.38</v>
      </c>
    </row>
    <row collapsed="false" customFormat="false" customHeight="true" hidden="false" ht="15" outlineLevel="0" r="1450">
      <c r="A1450" s="28"/>
      <c r="B1450" s="23" t="s">
        <v>1476</v>
      </c>
      <c r="C1450" s="18" t="n">
        <v>0</v>
      </c>
      <c r="D1450" s="18" t="n">
        <v>0</v>
      </c>
      <c r="E1450" s="18" t="n">
        <v>9920.01</v>
      </c>
      <c r="F1450" s="18" t="n">
        <v>42363.03</v>
      </c>
      <c r="G1450" s="18" t="n">
        <v>0</v>
      </c>
      <c r="H1450" s="18" t="n">
        <v>0</v>
      </c>
      <c r="I1450" s="18" t="n">
        <v>0</v>
      </c>
      <c r="J1450" s="19" t="n">
        <f aca="false">SUM(C1450:I1450)</f>
        <v>52283.04</v>
      </c>
    </row>
    <row collapsed="false" customFormat="false" customHeight="true" hidden="false" ht="15" outlineLevel="0" r="1451">
      <c r="A1451" s="28"/>
      <c r="B1451" s="23" t="s">
        <v>1477</v>
      </c>
      <c r="C1451" s="18" t="n">
        <v>0</v>
      </c>
      <c r="D1451" s="18" t="n">
        <v>0</v>
      </c>
      <c r="E1451" s="18" t="n">
        <v>7228563.86</v>
      </c>
      <c r="F1451" s="18" t="n">
        <v>113623594.79</v>
      </c>
      <c r="G1451" s="18" t="n">
        <v>4380000</v>
      </c>
      <c r="H1451" s="18" t="n">
        <v>0</v>
      </c>
      <c r="I1451" s="18" t="n">
        <v>789102.49</v>
      </c>
      <c r="J1451" s="19" t="n">
        <f aca="false">SUM(C1451:I1451)</f>
        <v>126021261.14</v>
      </c>
    </row>
    <row collapsed="false" customFormat="false" customHeight="true" hidden="false" ht="15" outlineLevel="0" r="1452">
      <c r="A1452" s="28"/>
      <c r="B1452" s="23" t="s">
        <v>1478</v>
      </c>
      <c r="C1452" s="18" t="n">
        <v>0</v>
      </c>
      <c r="D1452" s="18" t="n">
        <v>0</v>
      </c>
      <c r="E1452" s="18" t="n">
        <v>76273.99</v>
      </c>
      <c r="F1452" s="18" t="n">
        <v>62539.03</v>
      </c>
      <c r="G1452" s="18" t="n">
        <v>0</v>
      </c>
      <c r="H1452" s="18" t="n">
        <v>0</v>
      </c>
      <c r="I1452" s="18" t="n">
        <v>0</v>
      </c>
      <c r="J1452" s="19" t="n">
        <f aca="false">SUM(C1452:I1452)</f>
        <v>138813.02</v>
      </c>
    </row>
    <row collapsed="false" customFormat="false" customHeight="true" hidden="false" ht="15" outlineLevel="0" r="1453">
      <c r="A1453" s="28"/>
      <c r="B1453" s="23" t="s">
        <v>1479</v>
      </c>
      <c r="C1453" s="18" t="n">
        <v>0</v>
      </c>
      <c r="D1453" s="18" t="n">
        <v>0</v>
      </c>
      <c r="E1453" s="18" t="n">
        <v>22278.85</v>
      </c>
      <c r="F1453" s="18" t="n">
        <v>98255.17</v>
      </c>
      <c r="G1453" s="18" t="n">
        <v>0</v>
      </c>
      <c r="H1453" s="18" t="n">
        <v>0</v>
      </c>
      <c r="I1453" s="18" t="n">
        <v>0</v>
      </c>
      <c r="J1453" s="19" t="n">
        <f aca="false">SUM(C1453:I1453)</f>
        <v>120534.02</v>
      </c>
    </row>
    <row collapsed="false" customFormat="false" customHeight="true" hidden="false" ht="15" outlineLevel="0" r="1454">
      <c r="A1454" s="28"/>
      <c r="B1454" s="23" t="s">
        <v>1480</v>
      </c>
      <c r="C1454" s="18" t="n">
        <v>0</v>
      </c>
      <c r="D1454" s="18" t="n">
        <v>0</v>
      </c>
      <c r="E1454" s="18" t="n">
        <v>34660.8</v>
      </c>
      <c r="F1454" s="18" t="n">
        <v>94807.73</v>
      </c>
      <c r="G1454" s="18" t="n">
        <v>0</v>
      </c>
      <c r="H1454" s="18" t="n">
        <v>0</v>
      </c>
      <c r="I1454" s="18" t="n">
        <v>0</v>
      </c>
      <c r="J1454" s="19" t="n">
        <f aca="false">SUM(C1454:I1454)</f>
        <v>129468.53</v>
      </c>
    </row>
    <row collapsed="false" customFormat="false" customHeight="true" hidden="false" ht="15" outlineLevel="0" r="1455">
      <c r="A1455" s="28"/>
      <c r="B1455" s="23" t="s">
        <v>1481</v>
      </c>
      <c r="C1455" s="18" t="n">
        <v>0</v>
      </c>
      <c r="D1455" s="18" t="n">
        <v>0</v>
      </c>
      <c r="E1455" s="18" t="n">
        <v>13595.59</v>
      </c>
      <c r="F1455" s="18" t="n">
        <v>4342.96</v>
      </c>
      <c r="G1455" s="18" t="n">
        <v>0</v>
      </c>
      <c r="H1455" s="18" t="n">
        <v>0</v>
      </c>
      <c r="I1455" s="18" t="n">
        <v>0</v>
      </c>
      <c r="J1455" s="19" t="n">
        <f aca="false">SUM(C1455:I1455)</f>
        <v>17938.55</v>
      </c>
    </row>
    <row collapsed="false" customFormat="false" customHeight="true" hidden="false" ht="15" outlineLevel="0" r="1456">
      <c r="A1456" s="28"/>
      <c r="B1456" s="23" t="s">
        <v>1482</v>
      </c>
      <c r="C1456" s="18" t="n">
        <v>0</v>
      </c>
      <c r="D1456" s="18" t="n">
        <v>0</v>
      </c>
      <c r="E1456" s="18" t="n">
        <v>13297.96</v>
      </c>
      <c r="F1456" s="18" t="n">
        <v>68555.14</v>
      </c>
      <c r="G1456" s="18" t="n">
        <v>0</v>
      </c>
      <c r="H1456" s="18" t="n">
        <v>0</v>
      </c>
      <c r="I1456" s="18" t="n">
        <v>0</v>
      </c>
      <c r="J1456" s="19" t="n">
        <f aca="false">SUM(C1456:I1456)</f>
        <v>81853.1</v>
      </c>
    </row>
    <row collapsed="false" customFormat="false" customHeight="true" hidden="false" ht="15" outlineLevel="0" r="1457">
      <c r="A1457" s="28"/>
      <c r="B1457" s="23" t="s">
        <v>1483</v>
      </c>
      <c r="C1457" s="18" t="n">
        <v>0</v>
      </c>
      <c r="D1457" s="18" t="n">
        <v>0</v>
      </c>
      <c r="E1457" s="18" t="n">
        <v>1249970.42</v>
      </c>
      <c r="F1457" s="18" t="n">
        <v>6894261.81</v>
      </c>
      <c r="G1457" s="18" t="n">
        <v>0</v>
      </c>
      <c r="H1457" s="18" t="n">
        <v>0</v>
      </c>
      <c r="I1457" s="18" t="n">
        <v>158683.45</v>
      </c>
      <c r="J1457" s="19" t="n">
        <f aca="false">SUM(C1457:I1457)</f>
        <v>8302915.68</v>
      </c>
    </row>
    <row collapsed="false" customFormat="false" customHeight="true" hidden="false" ht="15" outlineLevel="0" r="1458">
      <c r="A1458" s="28"/>
      <c r="B1458" s="23" t="s">
        <v>1484</v>
      </c>
      <c r="C1458" s="18" t="n">
        <v>0</v>
      </c>
      <c r="D1458" s="18" t="n">
        <v>0</v>
      </c>
      <c r="E1458" s="18" t="n">
        <v>9911.34</v>
      </c>
      <c r="F1458" s="18" t="n">
        <v>56900.28</v>
      </c>
      <c r="G1458" s="18" t="n">
        <v>0</v>
      </c>
      <c r="H1458" s="18" t="n">
        <v>0</v>
      </c>
      <c r="I1458" s="18" t="n">
        <v>0</v>
      </c>
      <c r="J1458" s="19" t="n">
        <f aca="false">SUM(C1458:I1458)</f>
        <v>66811.62</v>
      </c>
    </row>
    <row collapsed="false" customFormat="false" customHeight="true" hidden="false" ht="15" outlineLevel="0" r="1459">
      <c r="A1459" s="28"/>
      <c r="B1459" s="23" t="s">
        <v>1485</v>
      </c>
      <c r="C1459" s="18" t="n">
        <v>0</v>
      </c>
      <c r="D1459" s="18" t="n">
        <v>0</v>
      </c>
      <c r="E1459" s="18" t="n">
        <v>41699.87</v>
      </c>
      <c r="F1459" s="18" t="n">
        <v>28305</v>
      </c>
      <c r="G1459" s="18" t="n">
        <v>0</v>
      </c>
      <c r="H1459" s="18" t="n">
        <v>0</v>
      </c>
      <c r="I1459" s="18" t="n">
        <v>0</v>
      </c>
      <c r="J1459" s="19" t="n">
        <f aca="false">SUM(C1459:I1459)</f>
        <v>70004.87</v>
      </c>
    </row>
    <row collapsed="false" customFormat="false" customHeight="true" hidden="false" ht="15" outlineLevel="0" r="1460">
      <c r="A1460" s="28"/>
      <c r="B1460" s="23" t="s">
        <v>1486</v>
      </c>
      <c r="C1460" s="18" t="n">
        <v>0</v>
      </c>
      <c r="D1460" s="18" t="n">
        <v>0</v>
      </c>
      <c r="E1460" s="18" t="n">
        <v>7316.48</v>
      </c>
      <c r="F1460" s="18" t="n">
        <v>34545</v>
      </c>
      <c r="G1460" s="18" t="n">
        <v>0</v>
      </c>
      <c r="H1460" s="18" t="n">
        <v>0</v>
      </c>
      <c r="I1460" s="18" t="n">
        <v>0</v>
      </c>
      <c r="J1460" s="19" t="n">
        <f aca="false">SUM(C1460:I1460)</f>
        <v>41861.48</v>
      </c>
    </row>
    <row collapsed="false" customFormat="false" customHeight="true" hidden="false" ht="15" outlineLevel="0" r="1461">
      <c r="A1461" s="28"/>
      <c r="B1461" s="23" t="s">
        <v>892</v>
      </c>
      <c r="C1461" s="18" t="n">
        <v>0</v>
      </c>
      <c r="D1461" s="18" t="n">
        <v>0</v>
      </c>
      <c r="E1461" s="18" t="n">
        <v>115673.74</v>
      </c>
      <c r="F1461" s="18" t="n">
        <v>313611.5</v>
      </c>
      <c r="G1461" s="18" t="n">
        <v>0</v>
      </c>
      <c r="H1461" s="18" t="n">
        <v>0</v>
      </c>
      <c r="I1461" s="18" t="n">
        <v>0</v>
      </c>
      <c r="J1461" s="19" t="n">
        <f aca="false">SUM(C1461:I1461)</f>
        <v>429285.24</v>
      </c>
    </row>
    <row collapsed="false" customFormat="false" customHeight="true" hidden="false" ht="15" outlineLevel="0" r="1462">
      <c r="A1462" s="28"/>
      <c r="B1462" s="23" t="s">
        <v>1487</v>
      </c>
      <c r="C1462" s="18" t="n">
        <v>0</v>
      </c>
      <c r="D1462" s="18" t="n">
        <v>0</v>
      </c>
      <c r="E1462" s="18" t="n">
        <v>14710.97</v>
      </c>
      <c r="F1462" s="18" t="n">
        <v>59642.33</v>
      </c>
      <c r="G1462" s="18" t="n">
        <v>0</v>
      </c>
      <c r="H1462" s="18" t="n">
        <v>0</v>
      </c>
      <c r="I1462" s="18" t="n">
        <v>0</v>
      </c>
      <c r="J1462" s="19" t="n">
        <f aca="false">SUM(C1462:I1462)</f>
        <v>74353.3</v>
      </c>
    </row>
    <row collapsed="false" customFormat="false" customHeight="true" hidden="false" ht="15" outlineLevel="0" r="1463">
      <c r="A1463" s="28"/>
      <c r="B1463" s="23" t="s">
        <v>1488</v>
      </c>
      <c r="C1463" s="18" t="n">
        <v>0</v>
      </c>
      <c r="D1463" s="18" t="n">
        <v>0</v>
      </c>
      <c r="E1463" s="18" t="n">
        <v>144312.6</v>
      </c>
      <c r="F1463" s="18" t="n">
        <v>314517.22</v>
      </c>
      <c r="G1463" s="18" t="n">
        <v>0</v>
      </c>
      <c r="H1463" s="18" t="n">
        <v>0</v>
      </c>
      <c r="I1463" s="18" t="n">
        <v>0</v>
      </c>
      <c r="J1463" s="19" t="n">
        <f aca="false">SUM(C1463:I1463)</f>
        <v>458829.82</v>
      </c>
    </row>
    <row collapsed="false" customFormat="false" customHeight="true" hidden="false" ht="15" outlineLevel="0" r="1464">
      <c r="A1464" s="28"/>
      <c r="B1464" s="23" t="s">
        <v>1489</v>
      </c>
      <c r="C1464" s="18" t="n">
        <v>0</v>
      </c>
      <c r="D1464" s="18" t="n">
        <v>0</v>
      </c>
      <c r="E1464" s="18" t="n">
        <v>144959.87</v>
      </c>
      <c r="F1464" s="18" t="n">
        <v>422115.31</v>
      </c>
      <c r="G1464" s="18" t="n">
        <v>0</v>
      </c>
      <c r="H1464" s="18" t="n">
        <v>0</v>
      </c>
      <c r="I1464" s="18" t="n">
        <v>50106.76</v>
      </c>
      <c r="J1464" s="19" t="n">
        <f aca="false">SUM(C1464:I1464)</f>
        <v>617181.94</v>
      </c>
    </row>
    <row collapsed="false" customFormat="false" customHeight="true" hidden="false" ht="15" outlineLevel="0" r="1465">
      <c r="A1465" s="28"/>
      <c r="B1465" s="23" t="s">
        <v>1490</v>
      </c>
      <c r="C1465" s="18" t="n">
        <v>0</v>
      </c>
      <c r="D1465" s="18" t="n">
        <v>0</v>
      </c>
      <c r="E1465" s="18" t="n">
        <v>18750.64</v>
      </c>
      <c r="F1465" s="18" t="n">
        <v>83706.33</v>
      </c>
      <c r="G1465" s="18" t="n">
        <v>0</v>
      </c>
      <c r="H1465" s="18" t="n">
        <v>0</v>
      </c>
      <c r="I1465" s="18" t="n">
        <v>0</v>
      </c>
      <c r="J1465" s="19" t="n">
        <f aca="false">SUM(C1465:I1465)</f>
        <v>102456.97</v>
      </c>
    </row>
    <row collapsed="false" customFormat="false" customHeight="true" hidden="false" ht="15" outlineLevel="0" r="1466">
      <c r="A1466" s="28"/>
      <c r="B1466" s="23" t="s">
        <v>1491</v>
      </c>
      <c r="C1466" s="18" t="n">
        <v>0</v>
      </c>
      <c r="D1466" s="18" t="n">
        <v>0</v>
      </c>
      <c r="E1466" s="18" t="n">
        <v>12107.44</v>
      </c>
      <c r="F1466" s="18" t="n">
        <v>69454.97</v>
      </c>
      <c r="G1466" s="18" t="n">
        <v>0</v>
      </c>
      <c r="H1466" s="18" t="n">
        <v>0</v>
      </c>
      <c r="I1466" s="18" t="n">
        <v>0</v>
      </c>
      <c r="J1466" s="19" t="n">
        <f aca="false">SUM(C1466:I1466)</f>
        <v>81562.41</v>
      </c>
    </row>
    <row collapsed="false" customFormat="false" customHeight="true" hidden="false" ht="15" outlineLevel="0" r="1467">
      <c r="A1467" s="28"/>
      <c r="B1467" s="23" t="s">
        <v>1492</v>
      </c>
      <c r="C1467" s="18" t="n">
        <v>0</v>
      </c>
      <c r="D1467" s="18" t="n">
        <v>0</v>
      </c>
      <c r="E1467" s="18" t="n">
        <v>17427.2</v>
      </c>
      <c r="F1467" s="18" t="n">
        <v>45639.64</v>
      </c>
      <c r="G1467" s="18" t="n">
        <v>0</v>
      </c>
      <c r="H1467" s="18" t="n">
        <v>0</v>
      </c>
      <c r="I1467" s="18" t="n">
        <v>0</v>
      </c>
      <c r="J1467" s="19" t="n">
        <f aca="false">SUM(C1467:I1467)</f>
        <v>63066.84</v>
      </c>
    </row>
    <row collapsed="false" customFormat="false" customHeight="true" hidden="false" ht="15" outlineLevel="0" r="1468">
      <c r="A1468" s="28"/>
      <c r="B1468" s="23" t="s">
        <v>1493</v>
      </c>
      <c r="C1468" s="18" t="n">
        <v>0</v>
      </c>
      <c r="D1468" s="18" t="n">
        <v>0</v>
      </c>
      <c r="E1468" s="18" t="n">
        <v>43372.96</v>
      </c>
      <c r="F1468" s="18" t="n">
        <v>158714.48</v>
      </c>
      <c r="G1468" s="18" t="n">
        <v>0</v>
      </c>
      <c r="H1468" s="18" t="n">
        <v>0</v>
      </c>
      <c r="I1468" s="18" t="n">
        <v>0</v>
      </c>
      <c r="J1468" s="19" t="n">
        <f aca="false">SUM(C1468:I1468)</f>
        <v>202087.44</v>
      </c>
    </row>
    <row collapsed="false" customFormat="false" customHeight="true" hidden="false" ht="15" outlineLevel="0" r="1469">
      <c r="A1469" s="28"/>
      <c r="B1469" s="23" t="s">
        <v>1494</v>
      </c>
      <c r="C1469" s="18" t="n">
        <v>0</v>
      </c>
      <c r="D1469" s="18" t="n">
        <v>0</v>
      </c>
      <c r="E1469" s="18" t="n">
        <v>30508.44</v>
      </c>
      <c r="F1469" s="18" t="n">
        <v>122458.72</v>
      </c>
      <c r="G1469" s="18" t="n">
        <v>0</v>
      </c>
      <c r="H1469" s="18" t="n">
        <v>0</v>
      </c>
      <c r="I1469" s="18" t="n">
        <v>0</v>
      </c>
      <c r="J1469" s="19" t="n">
        <f aca="false">SUM(C1469:I1469)</f>
        <v>152967.16</v>
      </c>
    </row>
    <row collapsed="false" customFormat="false" customHeight="true" hidden="false" ht="15" outlineLevel="0" r="1470">
      <c r="A1470" s="28"/>
      <c r="B1470" s="23" t="s">
        <v>1495</v>
      </c>
      <c r="C1470" s="18" t="n">
        <v>0</v>
      </c>
      <c r="D1470" s="18" t="n">
        <v>0</v>
      </c>
      <c r="E1470" s="18" t="n">
        <v>50851.25</v>
      </c>
      <c r="F1470" s="18" t="n">
        <v>278923.5</v>
      </c>
      <c r="G1470" s="18" t="n">
        <v>0</v>
      </c>
      <c r="H1470" s="18" t="n">
        <v>0</v>
      </c>
      <c r="I1470" s="18" t="n">
        <v>0</v>
      </c>
      <c r="J1470" s="19" t="n">
        <f aca="false">SUM(C1470:I1470)</f>
        <v>329774.75</v>
      </c>
    </row>
    <row collapsed="false" customFormat="false" customHeight="true" hidden="false" ht="15" outlineLevel="0" r="1471">
      <c r="A1471" s="28"/>
      <c r="B1471" s="23" t="s">
        <v>1496</v>
      </c>
      <c r="C1471" s="18" t="n">
        <v>0</v>
      </c>
      <c r="D1471" s="18" t="n">
        <v>0</v>
      </c>
      <c r="E1471" s="18" t="n">
        <v>19868.92</v>
      </c>
      <c r="F1471" s="18" t="n">
        <v>92383.44</v>
      </c>
      <c r="G1471" s="18" t="n">
        <v>0</v>
      </c>
      <c r="H1471" s="18" t="n">
        <v>0</v>
      </c>
      <c r="I1471" s="18" t="n">
        <v>0</v>
      </c>
      <c r="J1471" s="19" t="n">
        <f aca="false">SUM(C1471:I1471)</f>
        <v>112252.36</v>
      </c>
    </row>
    <row collapsed="false" customFormat="false" customHeight="true" hidden="false" ht="15" outlineLevel="0" r="1472">
      <c r="A1472" s="28"/>
      <c r="B1472" s="23" t="s">
        <v>1497</v>
      </c>
      <c r="C1472" s="18" t="n">
        <v>0</v>
      </c>
      <c r="D1472" s="18" t="n">
        <v>0</v>
      </c>
      <c r="E1472" s="18" t="n">
        <v>16019.96</v>
      </c>
      <c r="F1472" s="18" t="n">
        <v>78830.62</v>
      </c>
      <c r="G1472" s="18" t="n">
        <v>0</v>
      </c>
      <c r="H1472" s="18" t="n">
        <v>0</v>
      </c>
      <c r="I1472" s="18" t="n">
        <v>0</v>
      </c>
      <c r="J1472" s="19" t="n">
        <f aca="false">SUM(C1472:I1472)</f>
        <v>94850.58</v>
      </c>
    </row>
    <row collapsed="false" customFormat="false" customHeight="true" hidden="false" ht="15" outlineLevel="0" r="1473">
      <c r="A1473" s="28"/>
      <c r="B1473" s="23" t="s">
        <v>1498</v>
      </c>
      <c r="C1473" s="18" t="n">
        <v>0</v>
      </c>
      <c r="D1473" s="18" t="n">
        <v>0</v>
      </c>
      <c r="E1473" s="18" t="n">
        <v>32039.93</v>
      </c>
      <c r="F1473" s="18" t="n">
        <v>217999.1</v>
      </c>
      <c r="G1473" s="18" t="n">
        <v>0</v>
      </c>
      <c r="H1473" s="18" t="n">
        <v>0</v>
      </c>
      <c r="I1473" s="18" t="n">
        <v>0</v>
      </c>
      <c r="J1473" s="19" t="n">
        <f aca="false">SUM(C1473:I1473)</f>
        <v>250039.03</v>
      </c>
    </row>
    <row collapsed="false" customFormat="false" customHeight="true" hidden="false" ht="15" outlineLevel="0" r="1474">
      <c r="A1474" s="28"/>
      <c r="B1474" s="23" t="s">
        <v>1499</v>
      </c>
      <c r="C1474" s="18" t="n">
        <v>0</v>
      </c>
      <c r="D1474" s="18" t="n">
        <v>0</v>
      </c>
      <c r="E1474" s="18" t="n">
        <v>55486.17</v>
      </c>
      <c r="F1474" s="18" t="n">
        <v>202342.39</v>
      </c>
      <c r="G1474" s="18" t="n">
        <v>0</v>
      </c>
      <c r="H1474" s="18" t="n">
        <v>0</v>
      </c>
      <c r="I1474" s="18" t="n">
        <v>0</v>
      </c>
      <c r="J1474" s="19" t="n">
        <f aca="false">SUM(C1474:I1474)</f>
        <v>257828.56</v>
      </c>
    </row>
    <row collapsed="false" customFormat="false" customHeight="true" hidden="false" ht="15" outlineLevel="0" r="1475">
      <c r="A1475" s="28"/>
      <c r="B1475" s="23" t="s">
        <v>1500</v>
      </c>
      <c r="C1475" s="18" t="n">
        <v>0</v>
      </c>
      <c r="D1475" s="18" t="n">
        <v>0</v>
      </c>
      <c r="E1475" s="18" t="n">
        <v>43329.61</v>
      </c>
      <c r="F1475" s="18" t="n">
        <v>40362.67</v>
      </c>
      <c r="G1475" s="18" t="n">
        <v>0</v>
      </c>
      <c r="H1475" s="18" t="n">
        <v>0</v>
      </c>
      <c r="I1475" s="18" t="n">
        <v>0</v>
      </c>
      <c r="J1475" s="19" t="n">
        <f aca="false">SUM(C1475:I1475)</f>
        <v>83692.28</v>
      </c>
    </row>
    <row collapsed="false" customFormat="false" customHeight="true" hidden="false" ht="15" outlineLevel="0" r="1476">
      <c r="A1476" s="28"/>
      <c r="B1476" s="23" t="s">
        <v>1501</v>
      </c>
      <c r="C1476" s="18" t="n">
        <v>0</v>
      </c>
      <c r="D1476" s="18" t="n">
        <v>0</v>
      </c>
      <c r="E1476" s="18" t="n">
        <v>18348.99</v>
      </c>
      <c r="F1476" s="18" t="n">
        <v>107306.94</v>
      </c>
      <c r="G1476" s="18" t="n">
        <v>0</v>
      </c>
      <c r="H1476" s="18" t="n">
        <v>0</v>
      </c>
      <c r="I1476" s="18" t="n">
        <v>0</v>
      </c>
      <c r="J1476" s="19" t="n">
        <f aca="false">SUM(C1476:I1476)</f>
        <v>125655.93</v>
      </c>
    </row>
    <row collapsed="false" customFormat="false" customHeight="true" hidden="false" ht="15" outlineLevel="0" r="1477">
      <c r="A1477" s="28"/>
      <c r="B1477" s="23" t="s">
        <v>1502</v>
      </c>
      <c r="C1477" s="18" t="n">
        <v>0</v>
      </c>
      <c r="D1477" s="18" t="n">
        <v>0</v>
      </c>
      <c r="E1477" s="18" t="n">
        <v>12639.13</v>
      </c>
      <c r="F1477" s="18" t="n">
        <v>78782.51</v>
      </c>
      <c r="G1477" s="18" t="n">
        <v>0</v>
      </c>
      <c r="H1477" s="18" t="n">
        <v>0</v>
      </c>
      <c r="I1477" s="18" t="n">
        <v>0</v>
      </c>
      <c r="J1477" s="19" t="n">
        <f aca="false">SUM(C1477:I1477)</f>
        <v>91421.64</v>
      </c>
    </row>
    <row collapsed="false" customFormat="false" customHeight="true" hidden="false" ht="15" outlineLevel="0" r="1478">
      <c r="A1478" s="28"/>
      <c r="B1478" s="23" t="s">
        <v>1503</v>
      </c>
      <c r="C1478" s="18" t="n">
        <v>0</v>
      </c>
      <c r="D1478" s="18" t="n">
        <v>0</v>
      </c>
      <c r="E1478" s="18" t="n">
        <v>47161.23</v>
      </c>
      <c r="F1478" s="18" t="n">
        <v>173814.69</v>
      </c>
      <c r="G1478" s="18" t="n">
        <v>0</v>
      </c>
      <c r="H1478" s="18" t="n">
        <v>0</v>
      </c>
      <c r="I1478" s="18" t="n">
        <v>0</v>
      </c>
      <c r="J1478" s="19" t="n">
        <f aca="false">SUM(C1478:I1478)</f>
        <v>220975.92</v>
      </c>
    </row>
    <row collapsed="false" customFormat="false" customHeight="true" hidden="false" ht="15" outlineLevel="0" r="1479">
      <c r="A1479" s="28"/>
      <c r="B1479" s="23" t="s">
        <v>1504</v>
      </c>
      <c r="C1479" s="18" t="n">
        <v>0</v>
      </c>
      <c r="D1479" s="18" t="n">
        <v>0</v>
      </c>
      <c r="E1479" s="18" t="n">
        <v>93299.53</v>
      </c>
      <c r="F1479" s="18" t="n">
        <v>1146394.5</v>
      </c>
      <c r="G1479" s="18" t="n">
        <v>0</v>
      </c>
      <c r="H1479" s="18" t="n">
        <v>0</v>
      </c>
      <c r="I1479" s="18" t="n">
        <v>73092.39</v>
      </c>
      <c r="J1479" s="19" t="n">
        <f aca="false">SUM(C1479:I1479)</f>
        <v>1312786.42</v>
      </c>
    </row>
    <row collapsed="false" customFormat="false" customHeight="true" hidden="false" ht="15" outlineLevel="0" r="1480">
      <c r="A1480" s="28"/>
      <c r="B1480" s="23" t="s">
        <v>1505</v>
      </c>
      <c r="C1480" s="18" t="n">
        <v>0</v>
      </c>
      <c r="D1480" s="18" t="n">
        <v>0</v>
      </c>
      <c r="E1480" s="18" t="n">
        <v>13971.24</v>
      </c>
      <c r="F1480" s="18" t="n">
        <v>72362.53</v>
      </c>
      <c r="G1480" s="18" t="n">
        <v>0</v>
      </c>
      <c r="H1480" s="18" t="n">
        <v>0</v>
      </c>
      <c r="I1480" s="18" t="n">
        <v>0</v>
      </c>
      <c r="J1480" s="19" t="n">
        <f aca="false">SUM(C1480:I1480)</f>
        <v>86333.77</v>
      </c>
    </row>
    <row collapsed="false" customFormat="false" customHeight="true" hidden="false" ht="15" outlineLevel="0" r="1481">
      <c r="A1481" s="28"/>
      <c r="B1481" s="23" t="s">
        <v>1506</v>
      </c>
      <c r="C1481" s="18" t="n">
        <v>0</v>
      </c>
      <c r="D1481" s="18" t="n">
        <v>0</v>
      </c>
      <c r="E1481" s="18" t="n">
        <v>41922.37</v>
      </c>
      <c r="F1481" s="18" t="n">
        <v>167130.36</v>
      </c>
      <c r="G1481" s="18" t="n">
        <v>0</v>
      </c>
      <c r="H1481" s="18" t="n">
        <v>0</v>
      </c>
      <c r="I1481" s="18" t="n">
        <v>0</v>
      </c>
      <c r="J1481" s="19" t="n">
        <f aca="false">SUM(C1481:I1481)</f>
        <v>209052.73</v>
      </c>
    </row>
    <row collapsed="false" customFormat="false" customHeight="true" hidden="false" ht="15" outlineLevel="0" r="1482">
      <c r="A1482" s="28"/>
      <c r="B1482" s="23" t="s">
        <v>1507</v>
      </c>
      <c r="C1482" s="18" t="n">
        <v>0</v>
      </c>
      <c r="D1482" s="18" t="n">
        <v>0</v>
      </c>
      <c r="E1482" s="18" t="n">
        <v>114197.15</v>
      </c>
      <c r="F1482" s="18" t="n">
        <v>528887.35</v>
      </c>
      <c r="G1482" s="18" t="n">
        <v>0</v>
      </c>
      <c r="H1482" s="18" t="n">
        <v>0</v>
      </c>
      <c r="I1482" s="18" t="n">
        <v>0</v>
      </c>
      <c r="J1482" s="19" t="n">
        <f aca="false">SUM(C1482:I1482)</f>
        <v>643084.5</v>
      </c>
    </row>
    <row collapsed="false" customFormat="false" customHeight="true" hidden="false" ht="15" outlineLevel="0" r="1483">
      <c r="A1483" s="28"/>
      <c r="B1483" s="23" t="s">
        <v>1508</v>
      </c>
      <c r="C1483" s="18" t="n">
        <v>0</v>
      </c>
      <c r="D1483" s="18" t="n">
        <v>0</v>
      </c>
      <c r="E1483" s="18" t="n">
        <v>31814.54</v>
      </c>
      <c r="F1483" s="18" t="n">
        <v>92825.37</v>
      </c>
      <c r="G1483" s="18" t="n">
        <v>0</v>
      </c>
      <c r="H1483" s="18" t="n">
        <v>0</v>
      </c>
      <c r="I1483" s="18" t="n">
        <v>0</v>
      </c>
      <c r="J1483" s="19" t="n">
        <f aca="false">SUM(C1483:I1483)</f>
        <v>124639.91</v>
      </c>
    </row>
    <row collapsed="false" customFormat="false" customHeight="true" hidden="false" ht="15" outlineLevel="0" r="1484">
      <c r="A1484" s="28"/>
      <c r="B1484" s="23" t="s">
        <v>1509</v>
      </c>
      <c r="C1484" s="18" t="n">
        <v>0</v>
      </c>
      <c r="D1484" s="18" t="n">
        <v>0</v>
      </c>
      <c r="E1484" s="18" t="n">
        <v>29985.42</v>
      </c>
      <c r="F1484" s="18" t="n">
        <v>155099.84</v>
      </c>
      <c r="G1484" s="18" t="n">
        <v>0</v>
      </c>
      <c r="H1484" s="18" t="n">
        <v>0</v>
      </c>
      <c r="I1484" s="18" t="n">
        <v>0</v>
      </c>
      <c r="J1484" s="19" t="n">
        <f aca="false">SUM(C1484:I1484)</f>
        <v>185085.26</v>
      </c>
    </row>
    <row collapsed="false" customFormat="false" customHeight="true" hidden="false" ht="15" outlineLevel="0" r="1485">
      <c r="A1485" s="28"/>
      <c r="B1485" s="23" t="s">
        <v>1510</v>
      </c>
      <c r="C1485" s="18" t="n">
        <v>0</v>
      </c>
      <c r="D1485" s="18" t="n">
        <v>0</v>
      </c>
      <c r="E1485" s="18" t="n">
        <v>11772.25</v>
      </c>
      <c r="F1485" s="18" t="n">
        <v>68686.15</v>
      </c>
      <c r="G1485" s="18" t="n">
        <v>0</v>
      </c>
      <c r="H1485" s="18" t="n">
        <v>0</v>
      </c>
      <c r="I1485" s="18" t="n">
        <v>0</v>
      </c>
      <c r="J1485" s="19" t="n">
        <f aca="false">SUM(C1485:I1485)</f>
        <v>80458.4</v>
      </c>
    </row>
    <row collapsed="false" customFormat="false" customHeight="true" hidden="false" ht="15" outlineLevel="0" r="1486">
      <c r="A1486" s="28"/>
      <c r="B1486" s="23" t="s">
        <v>1511</v>
      </c>
      <c r="C1486" s="18" t="n">
        <v>0</v>
      </c>
      <c r="D1486" s="18" t="n">
        <v>0</v>
      </c>
      <c r="E1486" s="18" t="n">
        <v>71266.3</v>
      </c>
      <c r="F1486" s="18" t="n">
        <v>128721.34</v>
      </c>
      <c r="G1486" s="18" t="n">
        <v>0</v>
      </c>
      <c r="H1486" s="18" t="n">
        <v>0</v>
      </c>
      <c r="I1486" s="18" t="n">
        <v>0</v>
      </c>
      <c r="J1486" s="19" t="n">
        <f aca="false">SUM(C1486:I1486)</f>
        <v>199987.64</v>
      </c>
    </row>
    <row collapsed="false" customFormat="false" customHeight="true" hidden="false" ht="15" outlineLevel="0" r="1487">
      <c r="A1487" s="28"/>
      <c r="B1487" s="23" t="s">
        <v>1512</v>
      </c>
      <c r="C1487" s="18" t="n">
        <v>0</v>
      </c>
      <c r="D1487" s="18" t="n">
        <v>0</v>
      </c>
      <c r="E1487" s="18" t="n">
        <v>80874.23</v>
      </c>
      <c r="F1487" s="18" t="n">
        <v>103491.06</v>
      </c>
      <c r="G1487" s="18" t="n">
        <v>0</v>
      </c>
      <c r="H1487" s="18" t="n">
        <v>0</v>
      </c>
      <c r="I1487" s="18" t="n">
        <v>0</v>
      </c>
      <c r="J1487" s="19" t="n">
        <f aca="false">SUM(C1487:I1487)</f>
        <v>184365.29</v>
      </c>
    </row>
    <row collapsed="false" customFormat="false" customHeight="true" hidden="false" ht="15" outlineLevel="0" r="1488">
      <c r="A1488" s="28"/>
      <c r="B1488" s="23" t="s">
        <v>1513</v>
      </c>
      <c r="C1488" s="18" t="n">
        <v>0</v>
      </c>
      <c r="D1488" s="18" t="n">
        <v>0</v>
      </c>
      <c r="E1488" s="18" t="n">
        <v>19964.27</v>
      </c>
      <c r="F1488" s="18" t="n">
        <v>68939.4</v>
      </c>
      <c r="G1488" s="18" t="n">
        <v>0</v>
      </c>
      <c r="H1488" s="18" t="n">
        <v>0</v>
      </c>
      <c r="I1488" s="18" t="n">
        <v>0</v>
      </c>
      <c r="J1488" s="19" t="n">
        <f aca="false">SUM(C1488:I1488)</f>
        <v>88903.67</v>
      </c>
    </row>
    <row collapsed="false" customFormat="false" customHeight="true" hidden="false" ht="15" outlineLevel="0" r="1489">
      <c r="A1489" s="28"/>
      <c r="B1489" s="23" t="s">
        <v>1514</v>
      </c>
      <c r="C1489" s="18" t="n">
        <v>0</v>
      </c>
      <c r="D1489" s="18" t="n">
        <v>0</v>
      </c>
      <c r="E1489" s="18" t="n">
        <v>40671.18</v>
      </c>
      <c r="F1489" s="18" t="n">
        <v>90730.82</v>
      </c>
      <c r="G1489" s="18" t="n">
        <v>0</v>
      </c>
      <c r="H1489" s="18" t="n">
        <v>0</v>
      </c>
      <c r="I1489" s="18" t="n">
        <v>0</v>
      </c>
      <c r="J1489" s="19" t="n">
        <f aca="false">SUM(C1489:I1489)</f>
        <v>131402</v>
      </c>
    </row>
    <row collapsed="false" customFormat="false" customHeight="true" hidden="false" ht="15" outlineLevel="0" r="1490">
      <c r="A1490" s="28"/>
      <c r="B1490" s="23" t="s">
        <v>1515</v>
      </c>
      <c r="C1490" s="18" t="n">
        <v>0</v>
      </c>
      <c r="D1490" s="18" t="n">
        <v>0</v>
      </c>
      <c r="E1490" s="18" t="n">
        <v>10448.81</v>
      </c>
      <c r="F1490" s="18" t="n">
        <v>45007.47</v>
      </c>
      <c r="G1490" s="18" t="n">
        <v>0</v>
      </c>
      <c r="H1490" s="18" t="n">
        <v>0</v>
      </c>
      <c r="I1490" s="18" t="n">
        <v>0</v>
      </c>
      <c r="J1490" s="19" t="n">
        <f aca="false">SUM(C1490:I1490)</f>
        <v>55456.28</v>
      </c>
    </row>
    <row collapsed="false" customFormat="false" customHeight="true" hidden="false" ht="15" outlineLevel="0" r="1491">
      <c r="A1491" s="28"/>
      <c r="B1491" s="23" t="s">
        <v>1516</v>
      </c>
      <c r="C1491" s="18" t="n">
        <v>0</v>
      </c>
      <c r="D1491" s="18" t="n">
        <v>0</v>
      </c>
      <c r="E1491" s="18" t="n">
        <v>33270.9</v>
      </c>
      <c r="F1491" s="18" t="n">
        <v>127618.65</v>
      </c>
      <c r="G1491" s="18" t="n">
        <v>0</v>
      </c>
      <c r="H1491" s="18" t="n">
        <v>0</v>
      </c>
      <c r="I1491" s="18" t="n">
        <v>0</v>
      </c>
      <c r="J1491" s="19" t="n">
        <f aca="false">SUM(C1491:I1491)</f>
        <v>160889.55</v>
      </c>
    </row>
    <row collapsed="false" customFormat="false" customHeight="true" hidden="false" ht="15" outlineLevel="0" r="1492">
      <c r="A1492" s="28"/>
      <c r="B1492" s="23" t="s">
        <v>1517</v>
      </c>
      <c r="C1492" s="18" t="n">
        <v>0</v>
      </c>
      <c r="D1492" s="18" t="n">
        <v>0</v>
      </c>
      <c r="E1492" s="18" t="n">
        <v>27110.26</v>
      </c>
      <c r="F1492" s="18" t="n">
        <v>177558.53</v>
      </c>
      <c r="G1492" s="18" t="n">
        <v>0</v>
      </c>
      <c r="H1492" s="18" t="n">
        <v>0</v>
      </c>
      <c r="I1492" s="18" t="n">
        <v>0</v>
      </c>
      <c r="J1492" s="19" t="n">
        <f aca="false">SUM(C1492:I1492)</f>
        <v>204668.79</v>
      </c>
    </row>
    <row collapsed="false" customFormat="false" customHeight="true" hidden="false" ht="15" outlineLevel="0" r="1493">
      <c r="A1493" s="28"/>
      <c r="B1493" s="23" t="s">
        <v>1002</v>
      </c>
      <c r="C1493" s="18" t="n">
        <v>0</v>
      </c>
      <c r="D1493" s="18" t="n">
        <v>0</v>
      </c>
      <c r="E1493" s="18" t="n">
        <v>7735.47</v>
      </c>
      <c r="F1493" s="18" t="n">
        <v>44376.23</v>
      </c>
      <c r="G1493" s="18" t="n">
        <v>0</v>
      </c>
      <c r="H1493" s="18" t="n">
        <v>0</v>
      </c>
      <c r="I1493" s="18" t="n">
        <v>0</v>
      </c>
      <c r="J1493" s="19" t="n">
        <f aca="false">SUM(C1493:I1493)</f>
        <v>52111.7</v>
      </c>
    </row>
    <row collapsed="false" customFormat="false" customHeight="true" hidden="false" ht="15" outlineLevel="0" r="1494">
      <c r="A1494" s="28"/>
      <c r="B1494" s="23" t="s">
        <v>1518</v>
      </c>
      <c r="C1494" s="18" t="n">
        <v>0</v>
      </c>
      <c r="D1494" s="18" t="n">
        <v>0</v>
      </c>
      <c r="E1494" s="18" t="n">
        <v>33216</v>
      </c>
      <c r="F1494" s="18" t="n">
        <v>108527.19</v>
      </c>
      <c r="G1494" s="18" t="n">
        <v>0</v>
      </c>
      <c r="H1494" s="18" t="n">
        <v>0</v>
      </c>
      <c r="I1494" s="18" t="n">
        <v>0</v>
      </c>
      <c r="J1494" s="19" t="n">
        <f aca="false">SUM(C1494:I1494)</f>
        <v>141743.19</v>
      </c>
    </row>
    <row collapsed="false" customFormat="false" customHeight="true" hidden="false" ht="15" outlineLevel="0" r="1495">
      <c r="A1495" s="28"/>
      <c r="B1495" s="23" t="s">
        <v>1519</v>
      </c>
      <c r="C1495" s="18" t="n">
        <v>0</v>
      </c>
      <c r="D1495" s="18" t="n">
        <v>0</v>
      </c>
      <c r="E1495" s="18" t="n">
        <v>128231.95</v>
      </c>
      <c r="F1495" s="18" t="n">
        <v>407713.11</v>
      </c>
      <c r="G1495" s="18" t="n">
        <v>0</v>
      </c>
      <c r="H1495" s="18" t="n">
        <v>0</v>
      </c>
      <c r="I1495" s="18" t="n">
        <v>0</v>
      </c>
      <c r="J1495" s="19" t="n">
        <f aca="false">SUM(C1495:I1495)</f>
        <v>535945.06</v>
      </c>
    </row>
    <row collapsed="false" customFormat="false" customHeight="true" hidden="false" ht="15" outlineLevel="0" r="1496">
      <c r="A1496" s="28"/>
      <c r="B1496" s="23" t="s">
        <v>1520</v>
      </c>
      <c r="C1496" s="18" t="n">
        <v>0</v>
      </c>
      <c r="D1496" s="18" t="n">
        <v>0</v>
      </c>
      <c r="E1496" s="18" t="n">
        <v>15748.34</v>
      </c>
      <c r="F1496" s="18" t="n">
        <v>93088.56</v>
      </c>
      <c r="G1496" s="18" t="n">
        <v>0</v>
      </c>
      <c r="H1496" s="18" t="n">
        <v>0</v>
      </c>
      <c r="I1496" s="18" t="n">
        <v>0</v>
      </c>
      <c r="J1496" s="19" t="n">
        <f aca="false">SUM(C1496:I1496)</f>
        <v>108836.9</v>
      </c>
    </row>
    <row collapsed="false" customFormat="false" customHeight="true" hidden="false" ht="15" outlineLevel="0" r="1497">
      <c r="A1497" s="28"/>
      <c r="B1497" s="23" t="s">
        <v>1521</v>
      </c>
      <c r="C1497" s="18" t="n">
        <v>0</v>
      </c>
      <c r="D1497" s="18" t="n">
        <v>0</v>
      </c>
      <c r="E1497" s="18" t="n">
        <v>11564.19</v>
      </c>
      <c r="F1497" s="18" t="n">
        <v>75838.28</v>
      </c>
      <c r="G1497" s="18" t="n">
        <v>0</v>
      </c>
      <c r="H1497" s="18" t="n">
        <v>0</v>
      </c>
      <c r="I1497" s="18" t="n">
        <v>0</v>
      </c>
      <c r="J1497" s="19" t="n">
        <f aca="false">SUM(C1497:I1497)</f>
        <v>87402.47</v>
      </c>
    </row>
    <row collapsed="false" customFormat="false" customHeight="true" hidden="false" ht="15" outlineLevel="0" r="1498">
      <c r="A1498" s="28"/>
      <c r="B1498" s="23" t="s">
        <v>1522</v>
      </c>
      <c r="C1498" s="18" t="n">
        <v>0</v>
      </c>
      <c r="D1498" s="18" t="n">
        <v>0</v>
      </c>
      <c r="E1498" s="18" t="n">
        <v>41659.42</v>
      </c>
      <c r="F1498" s="18" t="n">
        <v>144331.86</v>
      </c>
      <c r="G1498" s="18" t="n">
        <v>0</v>
      </c>
      <c r="H1498" s="18" t="n">
        <v>0</v>
      </c>
      <c r="I1498" s="18" t="n">
        <v>0</v>
      </c>
      <c r="J1498" s="19" t="n">
        <f aca="false">SUM(C1498:I1498)</f>
        <v>185991.28</v>
      </c>
    </row>
    <row collapsed="false" customFormat="false" customHeight="true" hidden="false" ht="15" outlineLevel="0" r="1499">
      <c r="A1499" s="28"/>
      <c r="B1499" s="23" t="s">
        <v>1523</v>
      </c>
      <c r="C1499" s="18" t="n">
        <v>0</v>
      </c>
      <c r="D1499" s="18" t="n">
        <v>0</v>
      </c>
      <c r="E1499" s="18" t="n">
        <v>8478.1</v>
      </c>
      <c r="F1499" s="18" t="n">
        <v>69856.48</v>
      </c>
      <c r="G1499" s="18" t="n">
        <v>0</v>
      </c>
      <c r="H1499" s="18" t="n">
        <v>0</v>
      </c>
      <c r="I1499" s="18" t="n">
        <v>0</v>
      </c>
      <c r="J1499" s="19" t="n">
        <f aca="false">SUM(C1499:I1499)</f>
        <v>78334.58</v>
      </c>
    </row>
    <row collapsed="false" customFormat="false" customHeight="true" hidden="false" ht="15" outlineLevel="0" r="1500">
      <c r="A1500" s="28"/>
      <c r="B1500" s="23" t="s">
        <v>1524</v>
      </c>
      <c r="C1500" s="18" t="n">
        <v>0</v>
      </c>
      <c r="D1500" s="18" t="n">
        <v>0</v>
      </c>
      <c r="E1500" s="18" t="n">
        <v>62814.21</v>
      </c>
      <c r="F1500" s="18" t="n">
        <v>206948.14</v>
      </c>
      <c r="G1500" s="18" t="n">
        <v>0</v>
      </c>
      <c r="H1500" s="18" t="n">
        <v>0</v>
      </c>
      <c r="I1500" s="18" t="n">
        <v>0</v>
      </c>
      <c r="J1500" s="19" t="n">
        <f aca="false">SUM(C1500:I1500)</f>
        <v>269762.35</v>
      </c>
    </row>
    <row collapsed="false" customFormat="false" customHeight="true" hidden="false" ht="15" outlineLevel="0" r="1501">
      <c r="A1501" s="28"/>
      <c r="B1501" s="23" t="s">
        <v>1525</v>
      </c>
      <c r="C1501" s="18" t="n">
        <v>0</v>
      </c>
      <c r="D1501" s="18" t="n">
        <v>0</v>
      </c>
      <c r="E1501" s="18" t="n">
        <v>84601.82</v>
      </c>
      <c r="F1501" s="18" t="n">
        <v>356421.13</v>
      </c>
      <c r="G1501" s="18" t="n">
        <v>0</v>
      </c>
      <c r="H1501" s="18" t="n">
        <v>0</v>
      </c>
      <c r="I1501" s="18" t="n">
        <v>0</v>
      </c>
      <c r="J1501" s="19" t="n">
        <f aca="false">SUM(C1501:I1501)</f>
        <v>441022.95</v>
      </c>
    </row>
    <row collapsed="false" customFormat="false" customHeight="true" hidden="false" ht="15" outlineLevel="0" r="1502">
      <c r="A1502" s="28"/>
      <c r="B1502" s="23" t="s">
        <v>1526</v>
      </c>
      <c r="C1502" s="18" t="n">
        <v>0</v>
      </c>
      <c r="D1502" s="18" t="n">
        <v>0</v>
      </c>
      <c r="E1502" s="18" t="n">
        <v>37033.16</v>
      </c>
      <c r="F1502" s="18" t="n">
        <v>159229.75</v>
      </c>
      <c r="G1502" s="18" t="n">
        <v>0</v>
      </c>
      <c r="H1502" s="18" t="n">
        <v>0</v>
      </c>
      <c r="I1502" s="18" t="n">
        <v>0</v>
      </c>
      <c r="J1502" s="19" t="n">
        <f aca="false">SUM(C1502:I1502)</f>
        <v>196262.91</v>
      </c>
    </row>
    <row collapsed="false" customFormat="false" customHeight="true" hidden="false" ht="15" outlineLevel="0" r="1503">
      <c r="A1503" s="28"/>
      <c r="B1503" s="23" t="s">
        <v>1527</v>
      </c>
      <c r="C1503" s="18" t="n">
        <v>0</v>
      </c>
      <c r="D1503" s="18" t="n">
        <v>0</v>
      </c>
      <c r="E1503" s="18" t="n">
        <v>10723.32</v>
      </c>
      <c r="F1503" s="18" t="n">
        <v>724.17</v>
      </c>
      <c r="G1503" s="18" t="n">
        <v>0</v>
      </c>
      <c r="H1503" s="18" t="n">
        <v>0</v>
      </c>
      <c r="I1503" s="18" t="n">
        <v>0</v>
      </c>
      <c r="J1503" s="19" t="n">
        <f aca="false">SUM(C1503:I1503)</f>
        <v>11447.49</v>
      </c>
    </row>
    <row collapsed="false" customFormat="false" customHeight="true" hidden="false" ht="15" outlineLevel="0" r="1504">
      <c r="A1504" s="28"/>
      <c r="B1504" s="23" t="s">
        <v>1528</v>
      </c>
      <c r="C1504" s="18" t="n">
        <v>0</v>
      </c>
      <c r="D1504" s="18" t="n">
        <v>0</v>
      </c>
      <c r="E1504" s="18" t="n">
        <v>47866.29</v>
      </c>
      <c r="F1504" s="18" t="n">
        <v>95164.37</v>
      </c>
      <c r="G1504" s="18" t="n">
        <v>0</v>
      </c>
      <c r="H1504" s="18" t="n">
        <v>0</v>
      </c>
      <c r="I1504" s="18" t="n">
        <v>0</v>
      </c>
      <c r="J1504" s="19" t="n">
        <f aca="false">SUM(C1504:I1504)</f>
        <v>143030.66</v>
      </c>
    </row>
    <row collapsed="false" customFormat="false" customHeight="true" hidden="false" ht="15" outlineLevel="0" r="1505">
      <c r="A1505" s="28"/>
      <c r="B1505" s="23" t="s">
        <v>111</v>
      </c>
      <c r="C1505" s="18" t="n">
        <v>0</v>
      </c>
      <c r="D1505" s="18" t="n">
        <v>0</v>
      </c>
      <c r="E1505" s="18" t="n">
        <v>60843.5</v>
      </c>
      <c r="F1505" s="18" t="n">
        <v>116353.38</v>
      </c>
      <c r="G1505" s="18" t="n">
        <v>0</v>
      </c>
      <c r="H1505" s="18" t="n">
        <v>0</v>
      </c>
      <c r="I1505" s="18" t="n">
        <v>0</v>
      </c>
      <c r="J1505" s="19" t="n">
        <f aca="false">SUM(C1505:I1505)</f>
        <v>177196.88</v>
      </c>
    </row>
    <row collapsed="false" customFormat="false" customHeight="true" hidden="false" ht="15" outlineLevel="0" r="1506">
      <c r="A1506" s="28"/>
      <c r="B1506" s="23" t="s">
        <v>1529</v>
      </c>
      <c r="C1506" s="18" t="n">
        <v>0</v>
      </c>
      <c r="D1506" s="18" t="n">
        <v>0</v>
      </c>
      <c r="E1506" s="18" t="n">
        <v>57035</v>
      </c>
      <c r="F1506" s="18" t="n">
        <v>150427.95</v>
      </c>
      <c r="G1506" s="18" t="n">
        <v>0</v>
      </c>
      <c r="H1506" s="18" t="n">
        <v>0</v>
      </c>
      <c r="I1506" s="18" t="n">
        <v>0</v>
      </c>
      <c r="J1506" s="19" t="n">
        <f aca="false">SUM(C1506:I1506)</f>
        <v>207462.95</v>
      </c>
    </row>
    <row collapsed="false" customFormat="false" customHeight="true" hidden="false" ht="15" outlineLevel="0" r="1507">
      <c r="A1507" s="28"/>
      <c r="B1507" s="23" t="s">
        <v>1530</v>
      </c>
      <c r="C1507" s="18" t="n">
        <v>0</v>
      </c>
      <c r="D1507" s="18" t="n">
        <v>0</v>
      </c>
      <c r="E1507" s="18" t="n">
        <v>11009.39</v>
      </c>
      <c r="F1507" s="18" t="n">
        <v>84433.56</v>
      </c>
      <c r="G1507" s="18" t="n">
        <v>0</v>
      </c>
      <c r="H1507" s="18" t="n">
        <v>0</v>
      </c>
      <c r="I1507" s="18" t="n">
        <v>0</v>
      </c>
      <c r="J1507" s="19" t="n">
        <f aca="false">SUM(C1507:I1507)</f>
        <v>95442.95</v>
      </c>
    </row>
    <row collapsed="false" customFormat="false" customHeight="true" hidden="false" ht="15" outlineLevel="0" r="1508">
      <c r="A1508" s="28"/>
      <c r="B1508" s="23" t="s">
        <v>1531</v>
      </c>
      <c r="C1508" s="18" t="n">
        <v>0</v>
      </c>
      <c r="D1508" s="18" t="n">
        <v>0</v>
      </c>
      <c r="E1508" s="18" t="n">
        <v>155651.41</v>
      </c>
      <c r="F1508" s="18" t="n">
        <v>1291365.61</v>
      </c>
      <c r="G1508" s="18" t="n">
        <v>0</v>
      </c>
      <c r="H1508" s="18" t="n">
        <v>0</v>
      </c>
      <c r="I1508" s="18" t="n">
        <v>57563.65</v>
      </c>
      <c r="J1508" s="19" t="n">
        <f aca="false">SUM(C1508:I1508)</f>
        <v>1504580.67</v>
      </c>
    </row>
    <row collapsed="false" customFormat="false" customHeight="true" hidden="false" ht="15" outlineLevel="0" r="1509">
      <c r="A1509" s="28"/>
      <c r="B1509" s="23" t="s">
        <v>1532</v>
      </c>
      <c r="C1509" s="18" t="n">
        <v>0</v>
      </c>
      <c r="D1509" s="18" t="n">
        <v>0</v>
      </c>
      <c r="E1509" s="18" t="n">
        <v>33687</v>
      </c>
      <c r="F1509" s="18" t="n">
        <v>174366.15</v>
      </c>
      <c r="G1509" s="18" t="n">
        <v>0</v>
      </c>
      <c r="H1509" s="18" t="n">
        <v>0</v>
      </c>
      <c r="I1509" s="18" t="n">
        <v>0</v>
      </c>
      <c r="J1509" s="19" t="n">
        <f aca="false">SUM(C1509:I1509)</f>
        <v>208053.15</v>
      </c>
    </row>
    <row collapsed="false" customFormat="false" customHeight="true" hidden="false" ht="15" outlineLevel="0" r="1510">
      <c r="A1510" s="28"/>
      <c r="B1510" s="23" t="s">
        <v>1533</v>
      </c>
      <c r="C1510" s="18" t="n">
        <v>0</v>
      </c>
      <c r="D1510" s="18" t="n">
        <v>0</v>
      </c>
      <c r="E1510" s="18" t="n">
        <v>23200.63</v>
      </c>
      <c r="F1510" s="18" t="n">
        <v>74427.94</v>
      </c>
      <c r="G1510" s="18" t="n">
        <v>0</v>
      </c>
      <c r="H1510" s="18" t="n">
        <v>0</v>
      </c>
      <c r="I1510" s="18" t="n">
        <v>0</v>
      </c>
      <c r="J1510" s="19" t="n">
        <f aca="false">SUM(C1510:I1510)</f>
        <v>97628.57</v>
      </c>
    </row>
    <row collapsed="false" customFormat="false" customHeight="true" hidden="false" ht="15" outlineLevel="0" r="1511">
      <c r="A1511" s="28"/>
      <c r="B1511" s="23" t="s">
        <v>1534</v>
      </c>
      <c r="C1511" s="18" t="n">
        <v>0</v>
      </c>
      <c r="D1511" s="18" t="n">
        <v>0</v>
      </c>
      <c r="E1511" s="18" t="n">
        <v>44372.76</v>
      </c>
      <c r="F1511" s="18" t="n">
        <v>35919.74</v>
      </c>
      <c r="G1511" s="18" t="n">
        <v>0</v>
      </c>
      <c r="H1511" s="18" t="n">
        <v>0</v>
      </c>
      <c r="I1511" s="18" t="n">
        <v>0</v>
      </c>
      <c r="J1511" s="19" t="n">
        <f aca="false">SUM(C1511:I1511)</f>
        <v>80292.5</v>
      </c>
    </row>
    <row collapsed="false" customFormat="false" customHeight="true" hidden="false" ht="15" outlineLevel="0" r="1512">
      <c r="A1512" s="28"/>
      <c r="B1512" s="23" t="s">
        <v>1535</v>
      </c>
      <c r="C1512" s="18" t="n">
        <v>0</v>
      </c>
      <c r="D1512" s="18" t="n">
        <v>0</v>
      </c>
      <c r="E1512" s="18" t="n">
        <v>82940.3</v>
      </c>
      <c r="F1512" s="18" t="n">
        <v>289142.37</v>
      </c>
      <c r="G1512" s="18" t="n">
        <v>0</v>
      </c>
      <c r="H1512" s="18" t="n">
        <v>0</v>
      </c>
      <c r="I1512" s="18" t="n">
        <v>0</v>
      </c>
      <c r="J1512" s="19" t="n">
        <f aca="false">SUM(C1512:I1512)</f>
        <v>372082.67</v>
      </c>
    </row>
    <row collapsed="false" customFormat="false" customHeight="true" hidden="false" ht="15" outlineLevel="0" r="1513">
      <c r="A1513" s="28"/>
      <c r="B1513" s="23" t="s">
        <v>1536</v>
      </c>
      <c r="C1513" s="18" t="n">
        <v>0</v>
      </c>
      <c r="D1513" s="18" t="n">
        <v>0</v>
      </c>
      <c r="E1513" s="18" t="n">
        <v>16216.46</v>
      </c>
      <c r="F1513" s="18" t="n">
        <v>92439.76</v>
      </c>
      <c r="G1513" s="18" t="n">
        <v>0</v>
      </c>
      <c r="H1513" s="18" t="n">
        <v>0</v>
      </c>
      <c r="I1513" s="18" t="n">
        <v>0</v>
      </c>
      <c r="J1513" s="19" t="n">
        <f aca="false">SUM(C1513:I1513)</f>
        <v>108656.22</v>
      </c>
    </row>
    <row collapsed="false" customFormat="false" customHeight="true" hidden="false" ht="15" outlineLevel="0" r="1514">
      <c r="A1514" s="28"/>
      <c r="B1514" s="23" t="s">
        <v>1537</v>
      </c>
      <c r="C1514" s="18" t="n">
        <v>0</v>
      </c>
      <c r="D1514" s="18" t="n">
        <v>0</v>
      </c>
      <c r="E1514" s="18" t="n">
        <v>13231.5</v>
      </c>
      <c r="F1514" s="18" t="n">
        <v>87336.71</v>
      </c>
      <c r="G1514" s="18" t="n">
        <v>0</v>
      </c>
      <c r="H1514" s="18" t="n">
        <v>0</v>
      </c>
      <c r="I1514" s="18" t="n">
        <v>0</v>
      </c>
      <c r="J1514" s="19" t="n">
        <f aca="false">SUM(C1514:I1514)</f>
        <v>100568.21</v>
      </c>
    </row>
    <row collapsed="false" customFormat="false" customHeight="true" hidden="false" ht="15" outlineLevel="0" r="1515">
      <c r="A1515" s="28"/>
      <c r="B1515" s="23" t="s">
        <v>353</v>
      </c>
      <c r="C1515" s="18" t="n">
        <v>0</v>
      </c>
      <c r="D1515" s="18" t="n">
        <v>0</v>
      </c>
      <c r="E1515" s="18" t="n">
        <v>34747.49</v>
      </c>
      <c r="F1515" s="18" t="n">
        <v>129683.71</v>
      </c>
      <c r="G1515" s="18" t="n">
        <v>0</v>
      </c>
      <c r="H1515" s="18" t="n">
        <v>0</v>
      </c>
      <c r="I1515" s="18" t="n">
        <v>0</v>
      </c>
      <c r="J1515" s="19" t="n">
        <f aca="false">SUM(C1515:I1515)</f>
        <v>164431.2</v>
      </c>
    </row>
    <row collapsed="false" customFormat="false" customHeight="true" hidden="false" ht="15" outlineLevel="0" r="1516">
      <c r="A1516" s="28"/>
      <c r="B1516" s="23" t="s">
        <v>357</v>
      </c>
      <c r="C1516" s="18" t="n">
        <v>0</v>
      </c>
      <c r="D1516" s="18" t="n">
        <v>0</v>
      </c>
      <c r="E1516" s="18" t="n">
        <v>43005.98</v>
      </c>
      <c r="F1516" s="18" t="n">
        <v>28305</v>
      </c>
      <c r="G1516" s="18" t="n">
        <v>0</v>
      </c>
      <c r="H1516" s="18" t="n">
        <v>0</v>
      </c>
      <c r="I1516" s="18" t="n">
        <v>0</v>
      </c>
      <c r="J1516" s="19" t="n">
        <f aca="false">SUM(C1516:I1516)</f>
        <v>71310.98</v>
      </c>
    </row>
    <row collapsed="false" customFormat="false" customHeight="true" hidden="false" ht="15" outlineLevel="0" r="1517">
      <c r="A1517" s="28"/>
      <c r="B1517" s="23" t="s">
        <v>1538</v>
      </c>
      <c r="C1517" s="18" t="n">
        <v>0</v>
      </c>
      <c r="D1517" s="18" t="n">
        <v>0</v>
      </c>
      <c r="E1517" s="18" t="n">
        <v>12997.44</v>
      </c>
      <c r="F1517" s="18" t="n">
        <v>63195.92</v>
      </c>
      <c r="G1517" s="18" t="n">
        <v>0</v>
      </c>
      <c r="H1517" s="18" t="n">
        <v>0</v>
      </c>
      <c r="I1517" s="18" t="n">
        <v>0</v>
      </c>
      <c r="J1517" s="19" t="n">
        <f aca="false">SUM(C1517:I1517)</f>
        <v>76193.36</v>
      </c>
    </row>
    <row collapsed="false" customFormat="false" customHeight="true" hidden="false" ht="15" outlineLevel="0" r="1518">
      <c r="A1518" s="28"/>
      <c r="B1518" s="23" t="s">
        <v>1539</v>
      </c>
      <c r="C1518" s="18" t="n">
        <v>0</v>
      </c>
      <c r="D1518" s="18" t="n">
        <v>0</v>
      </c>
      <c r="E1518" s="18" t="n">
        <v>15673.21</v>
      </c>
      <c r="F1518" s="18" t="n">
        <v>83332.37</v>
      </c>
      <c r="G1518" s="18" t="n">
        <v>0</v>
      </c>
      <c r="H1518" s="18" t="n">
        <v>0</v>
      </c>
      <c r="I1518" s="18" t="n">
        <v>0</v>
      </c>
      <c r="J1518" s="19" t="n">
        <f aca="false">SUM(C1518:I1518)</f>
        <v>99005.58</v>
      </c>
    </row>
    <row collapsed="false" customFormat="false" customHeight="true" hidden="false" ht="15" outlineLevel="0" r="1519">
      <c r="A1519" s="28"/>
      <c r="B1519" s="23" t="s">
        <v>1540</v>
      </c>
      <c r="C1519" s="18" t="n">
        <v>0</v>
      </c>
      <c r="D1519" s="18" t="n">
        <v>0</v>
      </c>
      <c r="E1519" s="18" t="n">
        <v>13503.12</v>
      </c>
      <c r="F1519" s="18" t="n">
        <v>58940.15</v>
      </c>
      <c r="G1519" s="18" t="n">
        <v>0</v>
      </c>
      <c r="H1519" s="18" t="n">
        <v>0</v>
      </c>
      <c r="I1519" s="18" t="n">
        <v>0</v>
      </c>
      <c r="J1519" s="19" t="n">
        <f aca="false">SUM(C1519:I1519)</f>
        <v>72443.27</v>
      </c>
    </row>
    <row collapsed="false" customFormat="false" customHeight="true" hidden="false" ht="15" outlineLevel="0" r="1520">
      <c r="A1520" s="28"/>
      <c r="B1520" s="23" t="s">
        <v>1541</v>
      </c>
      <c r="C1520" s="18" t="n">
        <v>0</v>
      </c>
      <c r="D1520" s="18" t="n">
        <v>0</v>
      </c>
      <c r="E1520" s="18" t="n">
        <v>109388.85</v>
      </c>
      <c r="F1520" s="18" t="n">
        <v>519165.02</v>
      </c>
      <c r="G1520" s="18" t="n">
        <v>0</v>
      </c>
      <c r="H1520" s="18" t="n">
        <v>0</v>
      </c>
      <c r="I1520" s="18" t="n">
        <v>0</v>
      </c>
      <c r="J1520" s="19" t="n">
        <f aca="false">SUM(C1520:I1520)</f>
        <v>628553.87</v>
      </c>
    </row>
    <row collapsed="false" customFormat="false" customHeight="true" hidden="false" ht="15" outlineLevel="0" r="1521">
      <c r="A1521" s="28"/>
      <c r="B1521" s="23" t="s">
        <v>1542</v>
      </c>
      <c r="C1521" s="18" t="n">
        <v>0</v>
      </c>
      <c r="D1521" s="18" t="n">
        <v>0</v>
      </c>
      <c r="E1521" s="18" t="n">
        <v>20088.53</v>
      </c>
      <c r="F1521" s="18" t="n">
        <v>73578.22</v>
      </c>
      <c r="G1521" s="18" t="n">
        <v>0</v>
      </c>
      <c r="H1521" s="18" t="n">
        <v>0</v>
      </c>
      <c r="I1521" s="18" t="n">
        <v>0</v>
      </c>
      <c r="J1521" s="19" t="n">
        <f aca="false">SUM(C1521:I1521)</f>
        <v>93666.75</v>
      </c>
    </row>
    <row collapsed="false" customFormat="false" customHeight="true" hidden="false" ht="15" outlineLevel="0" r="1522">
      <c r="A1522" s="28"/>
      <c r="B1522" s="23" t="s">
        <v>1543</v>
      </c>
      <c r="C1522" s="18" t="n">
        <v>0</v>
      </c>
      <c r="D1522" s="18" t="n">
        <v>0</v>
      </c>
      <c r="E1522" s="18" t="n">
        <v>27968.48</v>
      </c>
      <c r="F1522" s="18" t="n">
        <v>89873.02</v>
      </c>
      <c r="G1522" s="18" t="n">
        <v>0</v>
      </c>
      <c r="H1522" s="18" t="n">
        <v>0</v>
      </c>
      <c r="I1522" s="18" t="n">
        <v>0</v>
      </c>
      <c r="J1522" s="19" t="n">
        <f aca="false">SUM(C1522:I1522)</f>
        <v>117841.5</v>
      </c>
    </row>
    <row collapsed="false" customFormat="false" customHeight="true" hidden="false" ht="15" outlineLevel="0" r="1523">
      <c r="A1523" s="28"/>
      <c r="B1523" s="23" t="s">
        <v>1544</v>
      </c>
      <c r="C1523" s="18" t="n">
        <v>0</v>
      </c>
      <c r="D1523" s="18" t="n">
        <v>0</v>
      </c>
      <c r="E1523" s="18" t="n">
        <v>46548.63</v>
      </c>
      <c r="F1523" s="18" t="n">
        <v>216830.8</v>
      </c>
      <c r="G1523" s="18" t="n">
        <v>0</v>
      </c>
      <c r="H1523" s="18" t="n">
        <v>0</v>
      </c>
      <c r="I1523" s="18" t="n">
        <v>0</v>
      </c>
      <c r="J1523" s="19" t="n">
        <f aca="false">SUM(C1523:I1523)</f>
        <v>263379.43</v>
      </c>
    </row>
    <row collapsed="false" customFormat="false" customHeight="true" hidden="false" ht="15" outlineLevel="0" r="1524">
      <c r="A1524" s="28"/>
      <c r="B1524" s="23" t="s">
        <v>1545</v>
      </c>
      <c r="C1524" s="18" t="n">
        <v>0</v>
      </c>
      <c r="D1524" s="18" t="n">
        <v>0</v>
      </c>
      <c r="E1524" s="18" t="n">
        <v>15661.65</v>
      </c>
      <c r="F1524" s="18" t="n">
        <v>78448.43</v>
      </c>
      <c r="G1524" s="18" t="n">
        <v>0</v>
      </c>
      <c r="H1524" s="18" t="n">
        <v>0</v>
      </c>
      <c r="I1524" s="18" t="n">
        <v>0</v>
      </c>
      <c r="J1524" s="19" t="n">
        <f aca="false">SUM(C1524:I1524)</f>
        <v>94110.08</v>
      </c>
    </row>
    <row collapsed="false" customFormat="false" customHeight="true" hidden="false" ht="15" outlineLevel="0" r="1525">
      <c r="A1525" s="28"/>
      <c r="B1525" s="23" t="s">
        <v>1546</v>
      </c>
      <c r="C1525" s="18" t="n">
        <v>0</v>
      </c>
      <c r="D1525" s="18" t="n">
        <v>0</v>
      </c>
      <c r="E1525" s="18" t="n">
        <v>43786.17</v>
      </c>
      <c r="F1525" s="18" t="n">
        <v>28305</v>
      </c>
      <c r="G1525" s="18" t="n">
        <v>0</v>
      </c>
      <c r="H1525" s="18" t="n">
        <v>0</v>
      </c>
      <c r="I1525" s="18" t="n">
        <v>0</v>
      </c>
      <c r="J1525" s="19" t="n">
        <f aca="false">SUM(C1525:I1525)</f>
        <v>72091.17</v>
      </c>
    </row>
    <row collapsed="false" customFormat="false" customHeight="true" hidden="false" ht="15" outlineLevel="0" r="1526">
      <c r="A1526" s="28"/>
      <c r="B1526" s="23" t="s">
        <v>1547</v>
      </c>
      <c r="C1526" s="18" t="n">
        <v>0</v>
      </c>
      <c r="D1526" s="18" t="n">
        <v>0</v>
      </c>
      <c r="E1526" s="18" t="n">
        <v>24853.48</v>
      </c>
      <c r="F1526" s="18" t="n">
        <v>125190.64</v>
      </c>
      <c r="G1526" s="18" t="n">
        <v>0</v>
      </c>
      <c r="H1526" s="18" t="n">
        <v>0</v>
      </c>
      <c r="I1526" s="18" t="n">
        <v>0</v>
      </c>
      <c r="J1526" s="19" t="n">
        <f aca="false">SUM(C1526:I1526)</f>
        <v>150044.12</v>
      </c>
    </row>
    <row collapsed="false" customFormat="false" customHeight="true" hidden="false" ht="15" outlineLevel="0" r="1527">
      <c r="A1527" s="28"/>
      <c r="B1527" s="23" t="s">
        <v>1548</v>
      </c>
      <c r="C1527" s="18" t="n">
        <v>0</v>
      </c>
      <c r="D1527" s="18" t="n">
        <v>0</v>
      </c>
      <c r="E1527" s="18" t="n">
        <v>26835.75</v>
      </c>
      <c r="F1527" s="18" t="n">
        <v>125742.38</v>
      </c>
      <c r="G1527" s="18" t="n">
        <v>0</v>
      </c>
      <c r="H1527" s="18" t="n">
        <v>0</v>
      </c>
      <c r="I1527" s="18" t="n">
        <v>0</v>
      </c>
      <c r="J1527" s="19" t="n">
        <f aca="false">SUM(C1527:I1527)</f>
        <v>152578.13</v>
      </c>
    </row>
    <row collapsed="false" customFormat="false" customHeight="true" hidden="false" ht="15" outlineLevel="0" r="1528">
      <c r="A1528" s="28"/>
      <c r="B1528" s="23" t="s">
        <v>1549</v>
      </c>
      <c r="C1528" s="18" t="n">
        <v>0</v>
      </c>
      <c r="D1528" s="18" t="n">
        <v>0</v>
      </c>
      <c r="E1528" s="18" t="n">
        <v>68154.2</v>
      </c>
      <c r="F1528" s="18" t="n">
        <v>97272.6</v>
      </c>
      <c r="G1528" s="18" t="n">
        <v>0</v>
      </c>
      <c r="H1528" s="18" t="n">
        <v>0</v>
      </c>
      <c r="I1528" s="18" t="n">
        <v>0</v>
      </c>
      <c r="J1528" s="19" t="n">
        <f aca="false">SUM(C1528:I1528)</f>
        <v>165426.8</v>
      </c>
    </row>
    <row collapsed="false" customFormat="false" customHeight="true" hidden="false" ht="15" outlineLevel="0" r="1529">
      <c r="A1529" s="28"/>
      <c r="B1529" s="23" t="s">
        <v>1550</v>
      </c>
      <c r="C1529" s="18" t="n">
        <v>0</v>
      </c>
      <c r="D1529" s="18" t="n">
        <v>0</v>
      </c>
      <c r="E1529" s="18" t="n">
        <v>9246.73</v>
      </c>
      <c r="F1529" s="18" t="n">
        <v>44406.15</v>
      </c>
      <c r="G1529" s="18" t="n">
        <v>0</v>
      </c>
      <c r="H1529" s="18" t="n">
        <v>0</v>
      </c>
      <c r="I1529" s="18" t="n">
        <v>0</v>
      </c>
      <c r="J1529" s="19" t="n">
        <f aca="false">SUM(C1529:I1529)</f>
        <v>53652.88</v>
      </c>
    </row>
    <row collapsed="false" customFormat="false" customHeight="true" hidden="false" ht="15" outlineLevel="0" r="1530">
      <c r="A1530" s="28"/>
      <c r="B1530" s="23" t="s">
        <v>1551</v>
      </c>
      <c r="C1530" s="18" t="n">
        <v>0</v>
      </c>
      <c r="D1530" s="18" t="n">
        <v>0</v>
      </c>
      <c r="E1530" s="18" t="n">
        <v>73185</v>
      </c>
      <c r="F1530" s="18" t="n">
        <v>94113.05</v>
      </c>
      <c r="G1530" s="18" t="n">
        <v>0</v>
      </c>
      <c r="H1530" s="18" t="n">
        <v>0</v>
      </c>
      <c r="I1530" s="18" t="n">
        <v>0</v>
      </c>
      <c r="J1530" s="19" t="n">
        <f aca="false">SUM(C1530:I1530)</f>
        <v>167298.05</v>
      </c>
    </row>
    <row collapsed="false" customFormat="false" customHeight="true" hidden="false" ht="15" outlineLevel="0" r="1531">
      <c r="A1531" s="28"/>
      <c r="B1531" s="23" t="s">
        <v>1552</v>
      </c>
      <c r="C1531" s="18" t="n">
        <v>0</v>
      </c>
      <c r="D1531" s="18" t="n">
        <v>0</v>
      </c>
      <c r="E1531" s="18" t="n">
        <v>95322.25</v>
      </c>
      <c r="F1531" s="18" t="n">
        <v>120215</v>
      </c>
      <c r="G1531" s="18" t="n">
        <v>0</v>
      </c>
      <c r="H1531" s="18" t="n">
        <v>0</v>
      </c>
      <c r="I1531" s="18" t="n">
        <v>0</v>
      </c>
      <c r="J1531" s="19" t="n">
        <f aca="false">SUM(C1531:I1531)</f>
        <v>215537.25</v>
      </c>
    </row>
    <row collapsed="false" customFormat="false" customHeight="true" hidden="false" ht="15" outlineLevel="0" r="1532">
      <c r="A1532" s="28"/>
      <c r="B1532" s="23" t="s">
        <v>1553</v>
      </c>
      <c r="C1532" s="18" t="n">
        <v>0</v>
      </c>
      <c r="D1532" s="18" t="n">
        <v>0</v>
      </c>
      <c r="E1532" s="18" t="n">
        <v>264407.43</v>
      </c>
      <c r="F1532" s="18" t="n">
        <v>1677357.75</v>
      </c>
      <c r="G1532" s="18" t="n">
        <v>0</v>
      </c>
      <c r="H1532" s="18" t="n">
        <v>0</v>
      </c>
      <c r="I1532" s="18" t="n">
        <v>77031.21</v>
      </c>
      <c r="J1532" s="19" t="n">
        <f aca="false">SUM(C1532:I1532)</f>
        <v>2018796.39</v>
      </c>
    </row>
    <row collapsed="false" customFormat="false" customHeight="true" hidden="false" ht="15" outlineLevel="0" r="1533">
      <c r="A1533" s="28"/>
      <c r="B1533" s="23" t="s">
        <v>1554</v>
      </c>
      <c r="C1533" s="18" t="n">
        <v>0</v>
      </c>
      <c r="D1533" s="18" t="n">
        <v>0</v>
      </c>
      <c r="E1533" s="18" t="n">
        <v>27150.72</v>
      </c>
      <c r="F1533" s="18" t="n">
        <v>129401.64</v>
      </c>
      <c r="G1533" s="18" t="n">
        <v>0</v>
      </c>
      <c r="H1533" s="18" t="n">
        <v>0</v>
      </c>
      <c r="I1533" s="18" t="n">
        <v>0</v>
      </c>
      <c r="J1533" s="19" t="n">
        <f aca="false">SUM(C1533:I1533)</f>
        <v>156552.36</v>
      </c>
    </row>
    <row collapsed="false" customFormat="false" customHeight="true" hidden="false" ht="15" outlineLevel="0" r="1534">
      <c r="A1534" s="28"/>
      <c r="B1534" s="23" t="s">
        <v>1555</v>
      </c>
      <c r="C1534" s="18" t="n">
        <v>0</v>
      </c>
      <c r="D1534" s="18" t="n">
        <v>0</v>
      </c>
      <c r="E1534" s="18" t="n">
        <v>19421.03</v>
      </c>
      <c r="F1534" s="18" t="n">
        <v>98758.83</v>
      </c>
      <c r="G1534" s="18" t="n">
        <v>0</v>
      </c>
      <c r="H1534" s="18" t="n">
        <v>0</v>
      </c>
      <c r="I1534" s="18" t="n">
        <v>0</v>
      </c>
      <c r="J1534" s="19" t="n">
        <f aca="false">SUM(C1534:I1534)</f>
        <v>118179.86</v>
      </c>
    </row>
    <row collapsed="false" customFormat="false" customHeight="true" hidden="false" ht="15" outlineLevel="0" r="1535">
      <c r="A1535" s="28"/>
      <c r="B1535" s="23" t="s">
        <v>1556</v>
      </c>
      <c r="C1535" s="18" t="n">
        <v>0</v>
      </c>
      <c r="D1535" s="18" t="n">
        <v>0</v>
      </c>
      <c r="E1535" s="18" t="n">
        <v>54922.7</v>
      </c>
      <c r="F1535" s="18" t="n">
        <v>81450.86</v>
      </c>
      <c r="G1535" s="18" t="n">
        <v>0</v>
      </c>
      <c r="H1535" s="18" t="n">
        <v>0</v>
      </c>
      <c r="I1535" s="18" t="n">
        <v>0</v>
      </c>
      <c r="J1535" s="19" t="n">
        <f aca="false">SUM(C1535:I1535)</f>
        <v>136373.56</v>
      </c>
    </row>
    <row collapsed="false" customFormat="false" customHeight="true" hidden="false" ht="15" outlineLevel="0" r="1536">
      <c r="A1536" s="28"/>
      <c r="B1536" s="23" t="s">
        <v>1557</v>
      </c>
      <c r="C1536" s="18" t="n">
        <v>0</v>
      </c>
      <c r="D1536" s="18" t="n">
        <v>0</v>
      </c>
      <c r="E1536" s="18" t="n">
        <v>7562.09</v>
      </c>
      <c r="F1536" s="18" t="n">
        <v>31246.64</v>
      </c>
      <c r="G1536" s="18" t="n">
        <v>0</v>
      </c>
      <c r="H1536" s="18" t="n">
        <v>0</v>
      </c>
      <c r="I1536" s="18" t="n">
        <v>0</v>
      </c>
      <c r="J1536" s="19" t="n">
        <f aca="false">SUM(C1536:I1536)</f>
        <v>38808.73</v>
      </c>
    </row>
    <row collapsed="false" customFormat="false" customHeight="true" hidden="false" ht="15" outlineLevel="0" r="1537">
      <c r="A1537" s="28"/>
      <c r="B1537" s="23" t="s">
        <v>1558</v>
      </c>
      <c r="C1537" s="18" t="n">
        <v>0</v>
      </c>
      <c r="D1537" s="18" t="n">
        <v>0</v>
      </c>
      <c r="E1537" s="18" t="n">
        <v>35131.8</v>
      </c>
      <c r="F1537" s="18" t="n">
        <v>46638.09</v>
      </c>
      <c r="G1537" s="18" t="n">
        <v>0</v>
      </c>
      <c r="H1537" s="18" t="n">
        <v>0</v>
      </c>
      <c r="I1537" s="18" t="n">
        <v>0</v>
      </c>
      <c r="J1537" s="19" t="n">
        <f aca="false">SUM(C1537:I1537)</f>
        <v>81769.89</v>
      </c>
    </row>
    <row collapsed="false" customFormat="false" customHeight="true" hidden="false" ht="15" outlineLevel="0" r="1538">
      <c r="A1538" s="28"/>
      <c r="B1538" s="23" t="s">
        <v>1559</v>
      </c>
      <c r="C1538" s="18" t="n">
        <v>0</v>
      </c>
      <c r="D1538" s="18" t="n">
        <v>0</v>
      </c>
      <c r="E1538" s="18" t="n">
        <v>33054.18</v>
      </c>
      <c r="F1538" s="18" t="n">
        <v>150906.4</v>
      </c>
      <c r="G1538" s="18" t="n">
        <v>0</v>
      </c>
      <c r="H1538" s="18" t="n">
        <v>0</v>
      </c>
      <c r="I1538" s="18" t="n">
        <v>0</v>
      </c>
      <c r="J1538" s="19" t="n">
        <f aca="false">SUM(C1538:I1538)</f>
        <v>183960.58</v>
      </c>
    </row>
    <row collapsed="false" customFormat="false" customHeight="true" hidden="false" ht="15" outlineLevel="0" r="1539">
      <c r="A1539" s="28"/>
      <c r="B1539" s="23" t="s">
        <v>1560</v>
      </c>
      <c r="C1539" s="18" t="n">
        <v>0</v>
      </c>
      <c r="D1539" s="18" t="n">
        <v>0</v>
      </c>
      <c r="E1539" s="18" t="n">
        <v>42676.56</v>
      </c>
      <c r="F1539" s="18" t="n">
        <v>187074.14</v>
      </c>
      <c r="G1539" s="18" t="n">
        <v>0</v>
      </c>
      <c r="H1539" s="18" t="n">
        <v>0</v>
      </c>
      <c r="I1539" s="18" t="n">
        <v>0</v>
      </c>
      <c r="J1539" s="19" t="n">
        <f aca="false">SUM(C1539:I1539)</f>
        <v>229750.7</v>
      </c>
    </row>
    <row collapsed="false" customFormat="false" customHeight="true" hidden="false" ht="15" outlineLevel="0" r="1540">
      <c r="A1540" s="28"/>
      <c r="B1540" s="23" t="s">
        <v>1561</v>
      </c>
      <c r="C1540" s="18" t="n">
        <v>0</v>
      </c>
      <c r="D1540" s="18" t="n">
        <v>0</v>
      </c>
      <c r="E1540" s="18" t="n">
        <v>64313.91</v>
      </c>
      <c r="F1540" s="18" t="n">
        <v>301266.35</v>
      </c>
      <c r="G1540" s="18" t="n">
        <v>0</v>
      </c>
      <c r="H1540" s="18" t="n">
        <v>0</v>
      </c>
      <c r="I1540" s="18" t="n">
        <v>0</v>
      </c>
      <c r="J1540" s="19" t="n">
        <f aca="false">SUM(C1540:I1540)</f>
        <v>365580.26</v>
      </c>
    </row>
    <row collapsed="false" customFormat="false" customHeight="true" hidden="false" ht="15" outlineLevel="0" r="1541">
      <c r="A1541" s="28"/>
      <c r="B1541" s="23" t="s">
        <v>1562</v>
      </c>
      <c r="C1541" s="18" t="n">
        <v>0</v>
      </c>
      <c r="D1541" s="18" t="n">
        <v>0</v>
      </c>
      <c r="E1541" s="18" t="n">
        <v>87624.35</v>
      </c>
      <c r="F1541" s="18" t="n">
        <v>322095.24</v>
      </c>
      <c r="G1541" s="18" t="n">
        <v>0</v>
      </c>
      <c r="H1541" s="18" t="n">
        <v>0</v>
      </c>
      <c r="I1541" s="18" t="n">
        <v>0</v>
      </c>
      <c r="J1541" s="19" t="n">
        <f aca="false">SUM(C1541:I1541)</f>
        <v>409719.59</v>
      </c>
    </row>
    <row collapsed="false" customFormat="false" customHeight="true" hidden="false" ht="15" outlineLevel="0" r="1542">
      <c r="A1542" s="28"/>
      <c r="B1542" s="23" t="s">
        <v>1563</v>
      </c>
      <c r="C1542" s="18" t="n">
        <v>0</v>
      </c>
      <c r="D1542" s="18" t="n">
        <v>0</v>
      </c>
      <c r="E1542" s="18" t="n">
        <v>61201.81</v>
      </c>
      <c r="F1542" s="18" t="n">
        <v>90302.26</v>
      </c>
      <c r="G1542" s="18" t="n">
        <v>0</v>
      </c>
      <c r="H1542" s="18" t="n">
        <v>0</v>
      </c>
      <c r="I1542" s="18" t="n">
        <v>0</v>
      </c>
      <c r="J1542" s="19" t="n">
        <f aca="false">SUM(C1542:I1542)</f>
        <v>151504.07</v>
      </c>
    </row>
    <row collapsed="false" customFormat="false" customHeight="true" hidden="false" ht="15" outlineLevel="0" r="1543">
      <c r="A1543" s="28"/>
      <c r="B1543" s="23" t="s">
        <v>1564</v>
      </c>
      <c r="C1543" s="18" t="n">
        <v>0</v>
      </c>
      <c r="D1543" s="18" t="n">
        <v>0</v>
      </c>
      <c r="E1543" s="18" t="n">
        <v>55318.58</v>
      </c>
      <c r="F1543" s="18" t="n">
        <v>206243.43</v>
      </c>
      <c r="G1543" s="18" t="n">
        <v>0</v>
      </c>
      <c r="H1543" s="18" t="n">
        <v>0</v>
      </c>
      <c r="I1543" s="18" t="n">
        <v>0</v>
      </c>
      <c r="J1543" s="19" t="n">
        <f aca="false">SUM(C1543:I1543)</f>
        <v>261562.01</v>
      </c>
    </row>
    <row collapsed="false" customFormat="false" customHeight="true" hidden="false" ht="15" outlineLevel="0" r="1544">
      <c r="A1544" s="28"/>
      <c r="B1544" s="23" t="s">
        <v>1565</v>
      </c>
      <c r="C1544" s="18" t="n">
        <v>0</v>
      </c>
      <c r="D1544" s="18" t="n">
        <v>0</v>
      </c>
      <c r="E1544" s="18" t="n">
        <v>28855.58</v>
      </c>
      <c r="F1544" s="18" t="n">
        <v>131485.18</v>
      </c>
      <c r="G1544" s="18" t="n">
        <v>0</v>
      </c>
      <c r="H1544" s="18" t="n">
        <v>0</v>
      </c>
      <c r="I1544" s="18" t="n">
        <v>0</v>
      </c>
      <c r="J1544" s="19" t="n">
        <f aca="false">SUM(C1544:I1544)</f>
        <v>160340.76</v>
      </c>
    </row>
    <row collapsed="false" customFormat="false" customHeight="true" hidden="false" ht="15" outlineLevel="0" r="1545">
      <c r="A1545" s="28"/>
      <c r="B1545" s="23" t="s">
        <v>1566</v>
      </c>
      <c r="C1545" s="18" t="n">
        <v>0</v>
      </c>
      <c r="D1545" s="18" t="n">
        <v>0</v>
      </c>
      <c r="E1545" s="18" t="n">
        <v>11685.56</v>
      </c>
      <c r="F1545" s="18" t="n">
        <v>49245.68</v>
      </c>
      <c r="G1545" s="18" t="n">
        <v>0</v>
      </c>
      <c r="H1545" s="18" t="n">
        <v>0</v>
      </c>
      <c r="I1545" s="18" t="n">
        <v>0</v>
      </c>
      <c r="J1545" s="19" t="n">
        <f aca="false">SUM(C1545:I1545)</f>
        <v>60931.24</v>
      </c>
    </row>
    <row collapsed="false" customFormat="false" customHeight="true" hidden="false" ht="15" outlineLevel="0" r="1546">
      <c r="A1546" s="28"/>
      <c r="B1546" s="23" t="s">
        <v>1567</v>
      </c>
      <c r="C1546" s="18" t="n">
        <v>0</v>
      </c>
      <c r="D1546" s="18" t="n">
        <v>0</v>
      </c>
      <c r="E1546" s="18" t="n">
        <v>10286.99</v>
      </c>
      <c r="F1546" s="18" t="n">
        <v>30667.99</v>
      </c>
      <c r="G1546" s="18" t="n">
        <v>0</v>
      </c>
      <c r="H1546" s="18" t="n">
        <v>0</v>
      </c>
      <c r="I1546" s="18" t="n">
        <v>0</v>
      </c>
      <c r="J1546" s="19" t="n">
        <f aca="false">SUM(C1546:I1546)</f>
        <v>40954.98</v>
      </c>
    </row>
    <row collapsed="false" customFormat="false" customHeight="true" hidden="false" ht="15" outlineLevel="0" r="1547">
      <c r="A1547" s="28"/>
      <c r="B1547" s="23" t="s">
        <v>1568</v>
      </c>
      <c r="C1547" s="18" t="n">
        <v>0</v>
      </c>
      <c r="D1547" s="18" t="n">
        <v>0</v>
      </c>
      <c r="E1547" s="18" t="n">
        <v>12988.77</v>
      </c>
      <c r="F1547" s="18" t="n">
        <v>63006.51</v>
      </c>
      <c r="G1547" s="18" t="n">
        <v>0</v>
      </c>
      <c r="H1547" s="18" t="n">
        <v>0</v>
      </c>
      <c r="I1547" s="18" t="n">
        <v>0</v>
      </c>
      <c r="J1547" s="19" t="n">
        <f aca="false">SUM(C1547:I1547)</f>
        <v>75995.28</v>
      </c>
    </row>
    <row collapsed="false" customFormat="false" customHeight="true" hidden="false" ht="15" outlineLevel="0" r="1548">
      <c r="A1548" s="28"/>
      <c r="B1548" s="23" t="s">
        <v>1569</v>
      </c>
      <c r="C1548" s="18" t="n">
        <v>0</v>
      </c>
      <c r="D1548" s="18" t="n">
        <v>0</v>
      </c>
      <c r="E1548" s="18" t="n">
        <v>6530.5</v>
      </c>
      <c r="F1548" s="18" t="n">
        <v>45168.01</v>
      </c>
      <c r="G1548" s="18" t="n">
        <v>0</v>
      </c>
      <c r="H1548" s="18" t="n">
        <v>0</v>
      </c>
      <c r="I1548" s="18" t="n">
        <v>0</v>
      </c>
      <c r="J1548" s="19" t="n">
        <f aca="false">SUM(C1548:I1548)</f>
        <v>51698.51</v>
      </c>
    </row>
    <row collapsed="false" customFormat="false" customHeight="true" hidden="false" ht="15" outlineLevel="0" r="1549">
      <c r="A1549" s="28"/>
      <c r="B1549" s="23" t="s">
        <v>1570</v>
      </c>
      <c r="C1549" s="18" t="n">
        <v>0</v>
      </c>
      <c r="D1549" s="18" t="n">
        <v>0</v>
      </c>
      <c r="E1549" s="18" t="n">
        <v>8833.52</v>
      </c>
      <c r="F1549" s="18" t="n">
        <v>53093.61</v>
      </c>
      <c r="G1549" s="18" t="n">
        <v>0</v>
      </c>
      <c r="H1549" s="18" t="n">
        <v>0</v>
      </c>
      <c r="I1549" s="18" t="n">
        <v>0</v>
      </c>
      <c r="J1549" s="19" t="n">
        <f aca="false">SUM(C1549:I1549)</f>
        <v>61927.13</v>
      </c>
    </row>
    <row collapsed="false" customFormat="false" customHeight="true" hidden="false" ht="15" outlineLevel="0" r="1550">
      <c r="A1550" s="28"/>
      <c r="B1550" s="23" t="s">
        <v>1571</v>
      </c>
      <c r="C1550" s="18" t="n">
        <v>0</v>
      </c>
      <c r="D1550" s="18" t="n">
        <v>0</v>
      </c>
      <c r="E1550" s="18" t="n">
        <v>51258.68</v>
      </c>
      <c r="F1550" s="18" t="n">
        <v>28305</v>
      </c>
      <c r="G1550" s="18" t="n">
        <v>0</v>
      </c>
      <c r="H1550" s="18" t="n">
        <v>0</v>
      </c>
      <c r="I1550" s="18" t="n">
        <v>0</v>
      </c>
      <c r="J1550" s="19" t="n">
        <f aca="false">SUM(C1550:I1550)</f>
        <v>79563.68</v>
      </c>
    </row>
    <row collapsed="false" customFormat="false" customHeight="true" hidden="false" ht="15" outlineLevel="0" r="1551">
      <c r="A1551" s="28"/>
      <c r="B1551" s="23" t="s">
        <v>1572</v>
      </c>
      <c r="C1551" s="18" t="n">
        <v>0</v>
      </c>
      <c r="D1551" s="18" t="n">
        <v>0</v>
      </c>
      <c r="E1551" s="18" t="n">
        <v>215827.41</v>
      </c>
      <c r="F1551" s="18" t="n">
        <v>1108006.29</v>
      </c>
      <c r="G1551" s="18" t="n">
        <v>0</v>
      </c>
      <c r="H1551" s="18" t="n">
        <v>0</v>
      </c>
      <c r="I1551" s="18" t="n">
        <v>29752.84</v>
      </c>
      <c r="J1551" s="19" t="n">
        <f aca="false">SUM(C1551:I1551)</f>
        <v>1353586.54</v>
      </c>
    </row>
    <row collapsed="false" customFormat="false" customHeight="true" hidden="false" ht="15" outlineLevel="0" r="1552">
      <c r="A1552" s="28"/>
      <c r="B1552" s="23" t="s">
        <v>1573</v>
      </c>
      <c r="C1552" s="18" t="n">
        <v>0</v>
      </c>
      <c r="D1552" s="18" t="n">
        <v>0</v>
      </c>
      <c r="E1552" s="18" t="n">
        <v>15401.59</v>
      </c>
      <c r="F1552" s="18" t="n">
        <v>4302.11</v>
      </c>
      <c r="G1552" s="18" t="n">
        <v>0</v>
      </c>
      <c r="H1552" s="18" t="n">
        <v>0</v>
      </c>
      <c r="I1552" s="18" t="n">
        <v>0</v>
      </c>
      <c r="J1552" s="19" t="n">
        <f aca="false">SUM(C1552:I1552)</f>
        <v>19703.7</v>
      </c>
    </row>
    <row collapsed="false" customFormat="false" customHeight="true" hidden="false" ht="15" outlineLevel="0" r="1553">
      <c r="A1553" s="28"/>
      <c r="B1553" s="23" t="s">
        <v>1574</v>
      </c>
      <c r="C1553" s="18" t="n">
        <v>0</v>
      </c>
      <c r="D1553" s="18" t="n">
        <v>0</v>
      </c>
      <c r="E1553" s="18" t="n">
        <v>10486.37</v>
      </c>
      <c r="F1553" s="18" t="n">
        <v>70961.28</v>
      </c>
      <c r="G1553" s="18" t="n">
        <v>0</v>
      </c>
      <c r="H1553" s="18" t="n">
        <v>0</v>
      </c>
      <c r="I1553" s="18" t="n">
        <v>0</v>
      </c>
      <c r="J1553" s="19" t="n">
        <f aca="false">SUM(C1553:I1553)</f>
        <v>81447.65</v>
      </c>
    </row>
    <row collapsed="false" customFormat="false" customHeight="true" hidden="false" ht="15" outlineLevel="0" r="1554">
      <c r="A1554" s="28"/>
      <c r="B1554" s="23" t="s">
        <v>1575</v>
      </c>
      <c r="C1554" s="18" t="n">
        <v>0</v>
      </c>
      <c r="D1554" s="18" t="n">
        <v>0</v>
      </c>
      <c r="E1554" s="18" t="n">
        <v>18395.22</v>
      </c>
      <c r="F1554" s="18" t="n">
        <v>5795.62</v>
      </c>
      <c r="G1554" s="18" t="n">
        <v>0</v>
      </c>
      <c r="H1554" s="18" t="n">
        <v>0</v>
      </c>
      <c r="I1554" s="18" t="n">
        <v>0</v>
      </c>
      <c r="J1554" s="19" t="n">
        <f aca="false">SUM(C1554:I1554)</f>
        <v>24190.84</v>
      </c>
    </row>
    <row collapsed="false" customFormat="false" customHeight="true" hidden="false" ht="15" outlineLevel="0" r="1555">
      <c r="A1555" s="28"/>
      <c r="B1555" s="23" t="s">
        <v>1576</v>
      </c>
      <c r="C1555" s="18" t="n">
        <v>0</v>
      </c>
      <c r="D1555" s="18" t="n">
        <v>0</v>
      </c>
      <c r="E1555" s="18" t="n">
        <v>14471.14</v>
      </c>
      <c r="F1555" s="18" t="n">
        <v>95268.71</v>
      </c>
      <c r="G1555" s="18" t="n">
        <v>0</v>
      </c>
      <c r="H1555" s="18" t="n">
        <v>0</v>
      </c>
      <c r="I1555" s="18" t="n">
        <v>0</v>
      </c>
      <c r="J1555" s="19" t="n">
        <f aca="false">SUM(C1555:I1555)</f>
        <v>109739.85</v>
      </c>
    </row>
    <row collapsed="false" customFormat="false" customHeight="true" hidden="false" ht="15" outlineLevel="0" r="1556">
      <c r="A1556" s="28"/>
      <c r="B1556" s="23" t="s">
        <v>1577</v>
      </c>
      <c r="C1556" s="18" t="n">
        <v>0</v>
      </c>
      <c r="D1556" s="18" t="n">
        <v>0</v>
      </c>
      <c r="E1556" s="18" t="n">
        <v>62713.07</v>
      </c>
      <c r="F1556" s="18" t="n">
        <v>138493.57</v>
      </c>
      <c r="G1556" s="18" t="n">
        <v>0</v>
      </c>
      <c r="H1556" s="18" t="n">
        <v>0</v>
      </c>
      <c r="I1556" s="18" t="n">
        <v>0</v>
      </c>
      <c r="J1556" s="19" t="n">
        <f aca="false">SUM(C1556:I1556)</f>
        <v>201206.64</v>
      </c>
    </row>
    <row collapsed="false" customFormat="false" customHeight="true" hidden="false" ht="15" outlineLevel="0" r="1557">
      <c r="A1557" s="28"/>
      <c r="B1557" s="23" t="s">
        <v>1578</v>
      </c>
      <c r="C1557" s="18" t="n">
        <v>0</v>
      </c>
      <c r="D1557" s="18" t="n">
        <v>0</v>
      </c>
      <c r="E1557" s="18" t="n">
        <v>3383.73</v>
      </c>
      <c r="F1557" s="18" t="n">
        <v>39616.61</v>
      </c>
      <c r="G1557" s="18" t="n">
        <v>0</v>
      </c>
      <c r="H1557" s="18" t="n">
        <v>0</v>
      </c>
      <c r="I1557" s="18" t="n">
        <v>0</v>
      </c>
      <c r="J1557" s="19" t="n">
        <f aca="false">SUM(C1557:I1557)</f>
        <v>43000.34</v>
      </c>
    </row>
    <row collapsed="false" customFormat="false" customHeight="true" hidden="false" ht="15" outlineLevel="0" r="1558">
      <c r="A1558" s="28"/>
      <c r="B1558" s="23" t="s">
        <v>1579</v>
      </c>
      <c r="C1558" s="18" t="n">
        <v>0</v>
      </c>
      <c r="D1558" s="18" t="n">
        <v>0</v>
      </c>
      <c r="E1558" s="18" t="n">
        <v>20276.35</v>
      </c>
      <c r="F1558" s="18" t="n">
        <v>127188.82</v>
      </c>
      <c r="G1558" s="18" t="n">
        <v>0</v>
      </c>
      <c r="H1558" s="18" t="n">
        <v>0</v>
      </c>
      <c r="I1558" s="18" t="n">
        <v>0</v>
      </c>
      <c r="J1558" s="19" t="n">
        <f aca="false">SUM(C1558:I1558)</f>
        <v>147465.17</v>
      </c>
    </row>
    <row collapsed="false" customFormat="false" customHeight="true" hidden="false" ht="15" outlineLevel="0" r="1559">
      <c r="A1559" s="28"/>
      <c r="B1559" s="23" t="s">
        <v>1580</v>
      </c>
      <c r="C1559" s="18" t="n">
        <v>0</v>
      </c>
      <c r="D1559" s="18" t="n">
        <v>0</v>
      </c>
      <c r="E1559" s="18" t="n">
        <v>30124.12</v>
      </c>
      <c r="F1559" s="18" t="n">
        <v>131262.3</v>
      </c>
      <c r="G1559" s="18" t="n">
        <v>0</v>
      </c>
      <c r="H1559" s="18" t="n">
        <v>0</v>
      </c>
      <c r="I1559" s="18" t="n">
        <v>0</v>
      </c>
      <c r="J1559" s="19" t="n">
        <f aca="false">SUM(C1559:I1559)</f>
        <v>161386.42</v>
      </c>
    </row>
    <row collapsed="false" customFormat="false" customHeight="true" hidden="false" ht="15" outlineLevel="0" r="1560">
      <c r="A1560" s="28"/>
      <c r="B1560" s="23" t="s">
        <v>1581</v>
      </c>
      <c r="C1560" s="18" t="n">
        <v>0</v>
      </c>
      <c r="D1560" s="18" t="n">
        <v>0</v>
      </c>
      <c r="E1560" s="18" t="n">
        <v>9018.45</v>
      </c>
      <c r="F1560" s="18" t="n">
        <v>42152.47</v>
      </c>
      <c r="G1560" s="18" t="n">
        <v>0</v>
      </c>
      <c r="H1560" s="18" t="n">
        <v>0</v>
      </c>
      <c r="I1560" s="18" t="n">
        <v>0</v>
      </c>
      <c r="J1560" s="19" t="n">
        <f aca="false">SUM(C1560:I1560)</f>
        <v>51170.92</v>
      </c>
    </row>
    <row collapsed="false" customFormat="false" customHeight="true" hidden="false" ht="15" outlineLevel="0" r="1561">
      <c r="A1561" s="28"/>
      <c r="B1561" s="23" t="s">
        <v>1582</v>
      </c>
      <c r="C1561" s="18" t="n">
        <v>0</v>
      </c>
      <c r="D1561" s="18" t="n">
        <v>0</v>
      </c>
      <c r="E1561" s="18" t="n">
        <v>16496.75</v>
      </c>
      <c r="F1561" s="18" t="n">
        <v>86160.03</v>
      </c>
      <c r="G1561" s="18" t="n">
        <v>0</v>
      </c>
      <c r="H1561" s="18" t="n">
        <v>0</v>
      </c>
      <c r="I1561" s="18" t="n">
        <v>0</v>
      </c>
      <c r="J1561" s="19" t="n">
        <f aca="false">SUM(C1561:I1561)</f>
        <v>102656.78</v>
      </c>
    </row>
    <row collapsed="false" customFormat="false" customHeight="true" hidden="false" ht="15" outlineLevel="0" r="1562">
      <c r="A1562" s="28"/>
      <c r="B1562" s="23" t="s">
        <v>1583</v>
      </c>
      <c r="C1562" s="18" t="n">
        <v>0</v>
      </c>
      <c r="D1562" s="18" t="n">
        <v>0</v>
      </c>
      <c r="E1562" s="18" t="n">
        <v>44407.43</v>
      </c>
      <c r="F1562" s="18" t="n">
        <v>252716.95</v>
      </c>
      <c r="G1562" s="18" t="n">
        <v>0</v>
      </c>
      <c r="H1562" s="18" t="n">
        <v>0</v>
      </c>
      <c r="I1562" s="18" t="n">
        <v>0</v>
      </c>
      <c r="J1562" s="19" t="n">
        <f aca="false">SUM(C1562:I1562)</f>
        <v>297124.38</v>
      </c>
    </row>
    <row collapsed="false" customFormat="false" customHeight="true" hidden="false" ht="15" outlineLevel="0" r="1563">
      <c r="A1563" s="28"/>
      <c r="B1563" s="23" t="s">
        <v>1584</v>
      </c>
      <c r="C1563" s="18" t="n">
        <v>0</v>
      </c>
      <c r="D1563" s="18" t="n">
        <v>0</v>
      </c>
      <c r="E1563" s="18" t="n">
        <v>38712.02</v>
      </c>
      <c r="F1563" s="18" t="n">
        <v>19637.2</v>
      </c>
      <c r="G1563" s="18" t="n">
        <v>0</v>
      </c>
      <c r="H1563" s="18" t="n">
        <v>0</v>
      </c>
      <c r="I1563" s="18" t="n">
        <v>0</v>
      </c>
      <c r="J1563" s="19" t="n">
        <f aca="false">SUM(C1563:I1563)</f>
        <v>58349.22</v>
      </c>
    </row>
    <row collapsed="false" customFormat="false" customHeight="true" hidden="false" ht="15" outlineLevel="0" r="1564">
      <c r="A1564" s="28"/>
      <c r="B1564" s="23" t="s">
        <v>1585</v>
      </c>
      <c r="C1564" s="18" t="n">
        <v>0</v>
      </c>
      <c r="D1564" s="18" t="n">
        <v>0</v>
      </c>
      <c r="E1564" s="18" t="n">
        <v>7807.71</v>
      </c>
      <c r="F1564" s="18" t="n">
        <v>34530.19</v>
      </c>
      <c r="G1564" s="18" t="n">
        <v>0</v>
      </c>
      <c r="H1564" s="18" t="n">
        <v>0</v>
      </c>
      <c r="I1564" s="18" t="n">
        <v>0</v>
      </c>
      <c r="J1564" s="19" t="n">
        <f aca="false">SUM(C1564:I1564)</f>
        <v>42337.9</v>
      </c>
    </row>
    <row collapsed="false" customFormat="false" customHeight="true" hidden="false" ht="15" outlineLevel="0" r="1565">
      <c r="A1565" s="28"/>
      <c r="B1565" s="23" t="s">
        <v>1586</v>
      </c>
      <c r="C1565" s="18" t="n">
        <v>0</v>
      </c>
      <c r="D1565" s="18" t="n">
        <v>0</v>
      </c>
      <c r="E1565" s="18" t="n">
        <v>19574.18</v>
      </c>
      <c r="F1565" s="18" t="n">
        <v>140665.14</v>
      </c>
      <c r="G1565" s="18" t="n">
        <v>0</v>
      </c>
      <c r="H1565" s="18" t="n">
        <v>0</v>
      </c>
      <c r="I1565" s="18" t="n">
        <v>0</v>
      </c>
      <c r="J1565" s="19" t="n">
        <f aca="false">SUM(C1565:I1565)</f>
        <v>160239.32</v>
      </c>
    </row>
    <row collapsed="false" customFormat="false" customHeight="true" hidden="false" ht="15" outlineLevel="0" r="1566">
      <c r="A1566" s="28"/>
      <c r="B1566" s="23" t="s">
        <v>1587</v>
      </c>
      <c r="C1566" s="18" t="n">
        <v>0</v>
      </c>
      <c r="D1566" s="18" t="n">
        <v>0</v>
      </c>
      <c r="E1566" s="18" t="n">
        <v>13898.99</v>
      </c>
      <c r="F1566" s="18" t="n">
        <v>69422.5</v>
      </c>
      <c r="G1566" s="18" t="n">
        <v>0</v>
      </c>
      <c r="H1566" s="18" t="n">
        <v>0</v>
      </c>
      <c r="I1566" s="18" t="n">
        <v>0</v>
      </c>
      <c r="J1566" s="19" t="n">
        <f aca="false">SUM(C1566:I1566)</f>
        <v>83321.49</v>
      </c>
    </row>
    <row collapsed="false" customFormat="false" customHeight="true" hidden="false" ht="15" outlineLevel="0" r="1567">
      <c r="A1567" s="28"/>
      <c r="B1567" s="23" t="s">
        <v>1588</v>
      </c>
      <c r="C1567" s="18" t="n">
        <v>0</v>
      </c>
      <c r="D1567" s="18" t="n">
        <v>0</v>
      </c>
      <c r="E1567" s="18" t="n">
        <v>21932.09</v>
      </c>
      <c r="F1567" s="18" t="n">
        <v>133932.03</v>
      </c>
      <c r="G1567" s="18" t="n">
        <v>0</v>
      </c>
      <c r="H1567" s="18" t="n">
        <v>0</v>
      </c>
      <c r="I1567" s="18" t="n">
        <v>0</v>
      </c>
      <c r="J1567" s="19" t="n">
        <f aca="false">SUM(C1567:I1567)</f>
        <v>155864.12</v>
      </c>
    </row>
    <row collapsed="false" customFormat="false" customHeight="true" hidden="false" ht="15" outlineLevel="0" r="1568">
      <c r="A1568" s="28"/>
      <c r="B1568" s="23" t="s">
        <v>1589</v>
      </c>
      <c r="C1568" s="18" t="n">
        <v>0</v>
      </c>
      <c r="D1568" s="18" t="n">
        <v>0</v>
      </c>
      <c r="E1568" s="18" t="n">
        <v>81966.51</v>
      </c>
      <c r="F1568" s="18" t="n">
        <v>28305</v>
      </c>
      <c r="G1568" s="18" t="n">
        <v>0</v>
      </c>
      <c r="H1568" s="18" t="n">
        <v>0</v>
      </c>
      <c r="I1568" s="18" t="n">
        <v>0</v>
      </c>
      <c r="J1568" s="19" t="n">
        <f aca="false">SUM(C1568:I1568)</f>
        <v>110271.51</v>
      </c>
    </row>
    <row collapsed="false" customFormat="false" customHeight="true" hidden="false" ht="15" outlineLevel="0" r="1569">
      <c r="A1569" s="28"/>
      <c r="B1569" s="23" t="s">
        <v>1590</v>
      </c>
      <c r="C1569" s="18" t="n">
        <v>0</v>
      </c>
      <c r="D1569" s="18" t="n">
        <v>0</v>
      </c>
      <c r="E1569" s="18" t="n">
        <v>21721.15</v>
      </c>
      <c r="F1569" s="18" t="n">
        <v>96736.75</v>
      </c>
      <c r="G1569" s="18" t="n">
        <v>0</v>
      </c>
      <c r="H1569" s="18" t="n">
        <v>0</v>
      </c>
      <c r="I1569" s="18" t="n">
        <v>0</v>
      </c>
      <c r="J1569" s="19" t="n">
        <f aca="false">SUM(C1569:I1569)</f>
        <v>118457.9</v>
      </c>
    </row>
    <row collapsed="false" customFormat="false" customHeight="true" hidden="false" ht="15" outlineLevel="0" r="1570">
      <c r="A1570" s="28"/>
      <c r="B1570" s="23" t="s">
        <v>1591</v>
      </c>
      <c r="C1570" s="18" t="n">
        <v>0</v>
      </c>
      <c r="D1570" s="18" t="n">
        <v>0</v>
      </c>
      <c r="E1570" s="18" t="n">
        <v>25737.7</v>
      </c>
      <c r="F1570" s="18" t="n">
        <v>41569.69</v>
      </c>
      <c r="G1570" s="18" t="n">
        <v>0</v>
      </c>
      <c r="H1570" s="18" t="n">
        <v>0</v>
      </c>
      <c r="I1570" s="18" t="n">
        <v>0</v>
      </c>
      <c r="J1570" s="19" t="n">
        <f aca="false">SUM(C1570:I1570)</f>
        <v>67307.39</v>
      </c>
    </row>
    <row collapsed="false" customFormat="false" customHeight="true" hidden="false" ht="15" outlineLevel="0" r="1571">
      <c r="A1571" s="28"/>
      <c r="B1571" s="23" t="s">
        <v>1592</v>
      </c>
      <c r="C1571" s="18" t="n">
        <v>0</v>
      </c>
      <c r="D1571" s="18" t="n">
        <v>0</v>
      </c>
      <c r="E1571" s="18" t="n">
        <v>8966.44</v>
      </c>
      <c r="F1571" s="18" t="n">
        <v>35614.07</v>
      </c>
      <c r="G1571" s="18" t="n">
        <v>0</v>
      </c>
      <c r="H1571" s="18" t="n">
        <v>0</v>
      </c>
      <c r="I1571" s="18" t="n">
        <v>0</v>
      </c>
      <c r="J1571" s="19" t="n">
        <f aca="false">SUM(C1571:I1571)</f>
        <v>44580.51</v>
      </c>
    </row>
    <row collapsed="false" customFormat="false" customHeight="true" hidden="false" ht="15" outlineLevel="0" r="1572">
      <c r="A1572" s="28"/>
      <c r="B1572" s="23" t="s">
        <v>1593</v>
      </c>
      <c r="C1572" s="18" t="n">
        <v>0</v>
      </c>
      <c r="D1572" s="18" t="n">
        <v>0</v>
      </c>
      <c r="E1572" s="18" t="n">
        <v>20487.29</v>
      </c>
      <c r="F1572" s="18" t="n">
        <v>147756.06</v>
      </c>
      <c r="G1572" s="18" t="n">
        <v>0</v>
      </c>
      <c r="H1572" s="18" t="n">
        <v>0</v>
      </c>
      <c r="I1572" s="18" t="n">
        <v>0</v>
      </c>
      <c r="J1572" s="19" t="n">
        <f aca="false">SUM(C1572:I1572)</f>
        <v>168243.35</v>
      </c>
    </row>
    <row collapsed="false" customFormat="false" customHeight="true" hidden="false" ht="15" outlineLevel="0" r="1573">
      <c r="A1573" s="28"/>
      <c r="B1573" s="23" t="s">
        <v>1594</v>
      </c>
      <c r="C1573" s="18" t="n">
        <v>0</v>
      </c>
      <c r="D1573" s="18" t="n">
        <v>0</v>
      </c>
      <c r="E1573" s="18" t="n">
        <v>29650.23</v>
      </c>
      <c r="F1573" s="18" t="n">
        <v>29657.32</v>
      </c>
      <c r="G1573" s="18" t="n">
        <v>0</v>
      </c>
      <c r="H1573" s="18" t="n">
        <v>0</v>
      </c>
      <c r="I1573" s="18" t="n">
        <v>0</v>
      </c>
      <c r="J1573" s="19" t="n">
        <f aca="false">SUM(C1573:I1573)</f>
        <v>59307.55</v>
      </c>
    </row>
    <row collapsed="false" customFormat="false" customHeight="true" hidden="false" ht="15" outlineLevel="0" r="1574">
      <c r="A1574" s="28"/>
      <c r="B1574" s="23" t="s">
        <v>1595</v>
      </c>
      <c r="C1574" s="18" t="n">
        <v>0</v>
      </c>
      <c r="D1574" s="18" t="n">
        <v>0</v>
      </c>
      <c r="E1574" s="18" t="n">
        <v>11448.61</v>
      </c>
      <c r="F1574" s="18" t="n">
        <v>34493.72</v>
      </c>
      <c r="G1574" s="18" t="n">
        <v>0</v>
      </c>
      <c r="H1574" s="18" t="n">
        <v>0</v>
      </c>
      <c r="I1574" s="18" t="n">
        <v>0</v>
      </c>
      <c r="J1574" s="19" t="n">
        <f aca="false">SUM(C1574:I1574)</f>
        <v>45942.33</v>
      </c>
    </row>
    <row collapsed="false" customFormat="false" customHeight="true" hidden="false" ht="15" outlineLevel="0" r="1575">
      <c r="A1575" s="28"/>
      <c r="B1575" s="23" t="s">
        <v>1596</v>
      </c>
      <c r="C1575" s="18" t="n">
        <v>0</v>
      </c>
      <c r="D1575" s="18" t="n">
        <v>0</v>
      </c>
      <c r="E1575" s="18" t="n">
        <v>79247.39</v>
      </c>
      <c r="F1575" s="18" t="n">
        <v>213595.73</v>
      </c>
      <c r="G1575" s="18" t="n">
        <v>0</v>
      </c>
      <c r="H1575" s="18" t="n">
        <v>0</v>
      </c>
      <c r="I1575" s="18" t="n">
        <v>0</v>
      </c>
      <c r="J1575" s="19" t="n">
        <f aca="false">SUM(C1575:I1575)</f>
        <v>292843.12</v>
      </c>
    </row>
    <row collapsed="false" customFormat="false" customHeight="true" hidden="false" ht="15" outlineLevel="0" r="1576">
      <c r="A1576" s="28"/>
      <c r="B1576" s="23" t="s">
        <v>1597</v>
      </c>
      <c r="C1576" s="18" t="n">
        <v>0</v>
      </c>
      <c r="D1576" s="18" t="n">
        <v>0</v>
      </c>
      <c r="E1576" s="18" t="n">
        <v>8122.68</v>
      </c>
      <c r="F1576" s="18" t="n">
        <v>42179.23</v>
      </c>
      <c r="G1576" s="18" t="n">
        <v>0</v>
      </c>
      <c r="H1576" s="18" t="n">
        <v>0</v>
      </c>
      <c r="I1576" s="18" t="n">
        <v>0</v>
      </c>
      <c r="J1576" s="19" t="n">
        <f aca="false">SUM(C1576:I1576)</f>
        <v>50301.91</v>
      </c>
    </row>
    <row collapsed="false" customFormat="false" customHeight="true" hidden="false" ht="15" outlineLevel="0" r="1577">
      <c r="A1577" s="28"/>
      <c r="B1577" s="23" t="s">
        <v>1598</v>
      </c>
      <c r="C1577" s="18" t="n">
        <v>0</v>
      </c>
      <c r="D1577" s="18" t="n">
        <v>0</v>
      </c>
      <c r="E1577" s="18" t="n">
        <v>13205.49</v>
      </c>
      <c r="F1577" s="18" t="n">
        <v>54535.52</v>
      </c>
      <c r="G1577" s="18" t="n">
        <v>0</v>
      </c>
      <c r="H1577" s="18" t="n">
        <v>0</v>
      </c>
      <c r="I1577" s="18" t="n">
        <v>0</v>
      </c>
      <c r="J1577" s="19" t="n">
        <f aca="false">SUM(C1577:I1577)</f>
        <v>67741.01</v>
      </c>
    </row>
    <row collapsed="false" customFormat="false" customHeight="true" hidden="false" ht="15" outlineLevel="0" r="1578">
      <c r="A1578" s="28"/>
      <c r="B1578" s="23" t="s">
        <v>1599</v>
      </c>
      <c r="C1578" s="18" t="n">
        <v>0</v>
      </c>
      <c r="D1578" s="18" t="n">
        <v>0</v>
      </c>
      <c r="E1578" s="18" t="n">
        <v>50975.5</v>
      </c>
      <c r="F1578" s="18" t="n">
        <v>265436.21</v>
      </c>
      <c r="G1578" s="18" t="n">
        <v>0</v>
      </c>
      <c r="H1578" s="18" t="n">
        <v>0</v>
      </c>
      <c r="I1578" s="18" t="n">
        <v>0</v>
      </c>
      <c r="J1578" s="19" t="n">
        <f aca="false">SUM(C1578:I1578)</f>
        <v>316411.71</v>
      </c>
    </row>
    <row collapsed="false" customFormat="false" customHeight="true" hidden="false" ht="15" outlineLevel="0" r="1579">
      <c r="A1579" s="28"/>
      <c r="B1579" s="23" t="s">
        <v>1600</v>
      </c>
      <c r="C1579" s="18" t="n">
        <v>0</v>
      </c>
      <c r="D1579" s="18" t="n">
        <v>0</v>
      </c>
      <c r="E1579" s="18" t="n">
        <v>15835.03</v>
      </c>
      <c r="F1579" s="18" t="n">
        <v>79602</v>
      </c>
      <c r="G1579" s="18" t="n">
        <v>0</v>
      </c>
      <c r="H1579" s="18" t="n">
        <v>0</v>
      </c>
      <c r="I1579" s="18" t="n">
        <v>0</v>
      </c>
      <c r="J1579" s="19" t="n">
        <f aca="false">SUM(C1579:I1579)</f>
        <v>95437.03</v>
      </c>
    </row>
    <row collapsed="false" customFormat="false" customHeight="true" hidden="false" ht="15" outlineLevel="0" r="1580">
      <c r="A1580" s="28"/>
      <c r="B1580" s="23" t="s">
        <v>1601</v>
      </c>
      <c r="C1580" s="18" t="n">
        <v>0</v>
      </c>
      <c r="D1580" s="18" t="n">
        <v>0</v>
      </c>
      <c r="E1580" s="18" t="n">
        <v>39269.72</v>
      </c>
      <c r="F1580" s="18" t="n">
        <v>126216.82</v>
      </c>
      <c r="G1580" s="18" t="n">
        <v>0</v>
      </c>
      <c r="H1580" s="18" t="n">
        <v>0</v>
      </c>
      <c r="I1580" s="18" t="n">
        <v>0</v>
      </c>
      <c r="J1580" s="19" t="n">
        <f aca="false">SUM(C1580:I1580)</f>
        <v>165486.54</v>
      </c>
    </row>
    <row collapsed="false" customFormat="false" customHeight="true" hidden="false" ht="15" outlineLevel="0" r="1581">
      <c r="A1581" s="28"/>
      <c r="B1581" s="23" t="s">
        <v>1602</v>
      </c>
      <c r="C1581" s="18" t="n">
        <v>0</v>
      </c>
      <c r="D1581" s="18" t="n">
        <v>0</v>
      </c>
      <c r="E1581" s="18" t="n">
        <v>33302.69</v>
      </c>
      <c r="F1581" s="18" t="n">
        <v>109595.93</v>
      </c>
      <c r="G1581" s="18" t="n">
        <v>0</v>
      </c>
      <c r="H1581" s="18" t="n">
        <v>0</v>
      </c>
      <c r="I1581" s="18" t="n">
        <v>0</v>
      </c>
      <c r="J1581" s="19" t="n">
        <f aca="false">SUM(C1581:I1581)</f>
        <v>142898.62</v>
      </c>
    </row>
    <row collapsed="false" customFormat="false" customHeight="true" hidden="false" ht="15" outlineLevel="0" r="1582">
      <c r="A1582" s="28"/>
      <c r="B1582" s="23" t="s">
        <v>1603</v>
      </c>
      <c r="C1582" s="18" t="n">
        <v>0</v>
      </c>
      <c r="D1582" s="18" t="n">
        <v>0</v>
      </c>
      <c r="E1582" s="18" t="n">
        <v>21946.54</v>
      </c>
      <c r="F1582" s="18" t="n">
        <v>146378.73</v>
      </c>
      <c r="G1582" s="18" t="n">
        <v>0</v>
      </c>
      <c r="H1582" s="18" t="n">
        <v>0</v>
      </c>
      <c r="I1582" s="18" t="n">
        <v>0</v>
      </c>
      <c r="J1582" s="19" t="n">
        <f aca="false">SUM(C1582:I1582)</f>
        <v>168325.27</v>
      </c>
    </row>
    <row collapsed="false" customFormat="false" customHeight="true" hidden="false" ht="15" outlineLevel="0" r="1583">
      <c r="A1583" s="28"/>
      <c r="B1583" s="23" t="s">
        <v>1604</v>
      </c>
      <c r="C1583" s="18" t="n">
        <v>0</v>
      </c>
      <c r="D1583" s="18" t="n">
        <v>0</v>
      </c>
      <c r="E1583" s="18" t="n">
        <v>19236.09</v>
      </c>
      <c r="F1583" s="18" t="n">
        <v>56211.07</v>
      </c>
      <c r="G1583" s="18" t="n">
        <v>0</v>
      </c>
      <c r="H1583" s="18" t="n">
        <v>0</v>
      </c>
      <c r="I1583" s="18" t="n">
        <v>0</v>
      </c>
      <c r="J1583" s="19" t="n">
        <f aca="false">SUM(C1583:I1583)</f>
        <v>75447.16</v>
      </c>
    </row>
    <row collapsed="false" customFormat="false" customHeight="true" hidden="false" ht="15" outlineLevel="0" r="1584">
      <c r="A1584" s="28"/>
      <c r="B1584" s="23" t="s">
        <v>1605</v>
      </c>
      <c r="C1584" s="18" t="n">
        <v>0</v>
      </c>
      <c r="D1584" s="18" t="n">
        <v>0</v>
      </c>
      <c r="E1584" s="18" t="n">
        <v>34134.89</v>
      </c>
      <c r="F1584" s="18" t="n">
        <v>152200.34</v>
      </c>
      <c r="G1584" s="18" t="n">
        <v>0</v>
      </c>
      <c r="H1584" s="18" t="n">
        <v>0</v>
      </c>
      <c r="I1584" s="18" t="n">
        <v>0</v>
      </c>
      <c r="J1584" s="19" t="n">
        <f aca="false">SUM(C1584:I1584)</f>
        <v>186335.23</v>
      </c>
    </row>
    <row collapsed="false" customFormat="false" customHeight="true" hidden="false" ht="15" outlineLevel="0" r="1585">
      <c r="A1585" s="28"/>
      <c r="B1585" s="23" t="s">
        <v>1606</v>
      </c>
      <c r="C1585" s="18" t="n">
        <v>0</v>
      </c>
      <c r="D1585" s="18" t="n">
        <v>0</v>
      </c>
      <c r="E1585" s="18" t="n">
        <v>156604.97</v>
      </c>
      <c r="F1585" s="18" t="n">
        <v>688209.34</v>
      </c>
      <c r="G1585" s="18" t="n">
        <v>0</v>
      </c>
      <c r="H1585" s="18" t="n">
        <v>0</v>
      </c>
      <c r="I1585" s="18" t="n">
        <v>0</v>
      </c>
      <c r="J1585" s="19" t="n">
        <f aca="false">SUM(C1585:I1585)</f>
        <v>844814.31</v>
      </c>
    </row>
    <row collapsed="false" customFormat="false" customHeight="true" hidden="false" ht="15" outlineLevel="0" r="1586">
      <c r="A1586" s="28"/>
      <c r="B1586" s="23" t="s">
        <v>1607</v>
      </c>
      <c r="C1586" s="18" t="n">
        <v>0</v>
      </c>
      <c r="D1586" s="18" t="n">
        <v>0</v>
      </c>
      <c r="E1586" s="18" t="n">
        <v>14575.16</v>
      </c>
      <c r="F1586" s="18" t="n">
        <v>70077.97</v>
      </c>
      <c r="G1586" s="18" t="n">
        <v>0</v>
      </c>
      <c r="H1586" s="18" t="n">
        <v>0</v>
      </c>
      <c r="I1586" s="18" t="n">
        <v>0</v>
      </c>
      <c r="J1586" s="19" t="n">
        <f aca="false">SUM(C1586:I1586)</f>
        <v>84653.13</v>
      </c>
    </row>
    <row collapsed="false" customFormat="false" customHeight="true" hidden="false" ht="15" outlineLevel="0" r="1587">
      <c r="A1587" s="28"/>
      <c r="B1587" s="23" t="s">
        <v>1608</v>
      </c>
      <c r="C1587" s="18" t="n">
        <v>0</v>
      </c>
      <c r="D1587" s="18" t="n">
        <v>0</v>
      </c>
      <c r="E1587" s="18" t="n">
        <v>19961.38</v>
      </c>
      <c r="F1587" s="18" t="n">
        <v>75482.12</v>
      </c>
      <c r="G1587" s="18" t="n">
        <v>0</v>
      </c>
      <c r="H1587" s="18" t="n">
        <v>0</v>
      </c>
      <c r="I1587" s="18" t="n">
        <v>0</v>
      </c>
      <c r="J1587" s="19" t="n">
        <f aca="false">SUM(C1587:I1587)</f>
        <v>95443.5</v>
      </c>
    </row>
    <row collapsed="false" customFormat="false" customHeight="true" hidden="false" ht="15" outlineLevel="0" r="1588">
      <c r="A1588" s="28"/>
      <c r="B1588" s="23" t="s">
        <v>1609</v>
      </c>
      <c r="C1588" s="18" t="n">
        <v>0</v>
      </c>
      <c r="D1588" s="18" t="n">
        <v>0</v>
      </c>
      <c r="E1588" s="18" t="n">
        <v>368537.2</v>
      </c>
      <c r="F1588" s="18" t="n">
        <v>1569377.93</v>
      </c>
      <c r="G1588" s="18" t="n">
        <v>0</v>
      </c>
      <c r="H1588" s="18" t="n">
        <v>0</v>
      </c>
      <c r="I1588" s="18" t="n">
        <v>58238.38</v>
      </c>
      <c r="J1588" s="19" t="n">
        <f aca="false">SUM(C1588:I1588)</f>
        <v>1996153.51</v>
      </c>
    </row>
    <row collapsed="false" customFormat="false" customHeight="true" hidden="false" ht="15" outlineLevel="0" r="1589">
      <c r="A1589" s="28"/>
      <c r="B1589" s="23" t="s">
        <v>1610</v>
      </c>
      <c r="C1589" s="18" t="n">
        <v>0</v>
      </c>
      <c r="D1589" s="18" t="n">
        <v>0</v>
      </c>
      <c r="E1589" s="18" t="n">
        <v>66148.81</v>
      </c>
      <c r="F1589" s="18" t="n">
        <v>112105.34</v>
      </c>
      <c r="G1589" s="18" t="n">
        <v>0</v>
      </c>
      <c r="H1589" s="18" t="n">
        <v>0</v>
      </c>
      <c r="I1589" s="18" t="n">
        <v>0</v>
      </c>
      <c r="J1589" s="19" t="n">
        <f aca="false">SUM(C1589:I1589)</f>
        <v>178254.15</v>
      </c>
    </row>
    <row collapsed="false" customFormat="false" customHeight="true" hidden="false" ht="15" outlineLevel="0" r="1590">
      <c r="A1590" s="28"/>
      <c r="B1590" s="23" t="s">
        <v>1611</v>
      </c>
      <c r="C1590" s="18" t="n">
        <v>0</v>
      </c>
      <c r="D1590" s="18" t="n">
        <v>0</v>
      </c>
      <c r="E1590" s="18" t="n">
        <v>5149.27</v>
      </c>
      <c r="F1590" s="18" t="n">
        <v>26804.23</v>
      </c>
      <c r="G1590" s="18" t="n">
        <v>0</v>
      </c>
      <c r="H1590" s="18" t="n">
        <v>0</v>
      </c>
      <c r="I1590" s="18" t="n">
        <v>0</v>
      </c>
      <c r="J1590" s="19" t="n">
        <f aca="false">SUM(C1590:I1590)</f>
        <v>31953.5</v>
      </c>
    </row>
    <row collapsed="false" customFormat="false" customHeight="true" hidden="false" ht="15" outlineLevel="0" r="1591">
      <c r="A1591" s="28"/>
      <c r="B1591" s="23" t="s">
        <v>1612</v>
      </c>
      <c r="C1591" s="18" t="n">
        <v>0</v>
      </c>
      <c r="D1591" s="18" t="n">
        <v>0</v>
      </c>
      <c r="E1591" s="18" t="n">
        <v>1904451.27</v>
      </c>
      <c r="F1591" s="18" t="n">
        <v>8356329.37</v>
      </c>
      <c r="G1591" s="18" t="n">
        <v>0</v>
      </c>
      <c r="H1591" s="18" t="n">
        <v>0</v>
      </c>
      <c r="I1591" s="18" t="n">
        <v>78348.31</v>
      </c>
      <c r="J1591" s="19" t="n">
        <f aca="false">SUM(C1591:I1591)</f>
        <v>10339128.95</v>
      </c>
    </row>
    <row collapsed="false" customFormat="false" customHeight="true" hidden="false" ht="15" outlineLevel="0" r="1592">
      <c r="A1592" s="28"/>
      <c r="B1592" s="23" t="s">
        <v>1613</v>
      </c>
      <c r="C1592" s="18" t="n">
        <v>0</v>
      </c>
      <c r="D1592" s="18" t="n">
        <v>0</v>
      </c>
      <c r="E1592" s="18" t="n">
        <v>26558.35</v>
      </c>
      <c r="F1592" s="18" t="n">
        <v>114159.16</v>
      </c>
      <c r="G1592" s="18" t="n">
        <v>0</v>
      </c>
      <c r="H1592" s="18" t="n">
        <v>0</v>
      </c>
      <c r="I1592" s="18" t="n">
        <v>0</v>
      </c>
      <c r="J1592" s="19" t="n">
        <f aca="false">SUM(C1592:I1592)</f>
        <v>140717.51</v>
      </c>
    </row>
    <row collapsed="false" customFormat="false" customHeight="true" hidden="false" ht="15" outlineLevel="0" r="1593">
      <c r="A1593" s="28"/>
      <c r="B1593" s="23" t="s">
        <v>1614</v>
      </c>
      <c r="C1593" s="18" t="n">
        <v>0</v>
      </c>
      <c r="D1593" s="18" t="n">
        <v>0</v>
      </c>
      <c r="E1593" s="18" t="n">
        <v>76840.35</v>
      </c>
      <c r="F1593" s="18" t="n">
        <v>267874.49</v>
      </c>
      <c r="G1593" s="18" t="n">
        <v>0</v>
      </c>
      <c r="H1593" s="18" t="n">
        <v>0</v>
      </c>
      <c r="I1593" s="18" t="n">
        <v>0</v>
      </c>
      <c r="J1593" s="19" t="n">
        <f aca="false">SUM(C1593:I1593)</f>
        <v>344714.84</v>
      </c>
    </row>
    <row collapsed="false" customFormat="false" customHeight="true" hidden="false" ht="15" outlineLevel="0" r="1594">
      <c r="A1594" s="28"/>
      <c r="B1594" s="23" t="s">
        <v>1615</v>
      </c>
      <c r="C1594" s="18" t="n">
        <v>0</v>
      </c>
      <c r="D1594" s="18" t="n">
        <v>0</v>
      </c>
      <c r="E1594" s="18" t="n">
        <v>25668.35</v>
      </c>
      <c r="F1594" s="18" t="n">
        <v>85671.82</v>
      </c>
      <c r="G1594" s="18" t="n">
        <v>0</v>
      </c>
      <c r="H1594" s="18" t="n">
        <v>0</v>
      </c>
      <c r="I1594" s="18" t="n">
        <v>0</v>
      </c>
      <c r="J1594" s="19" t="n">
        <f aca="false">SUM(C1594:I1594)</f>
        <v>111340.17</v>
      </c>
    </row>
    <row collapsed="false" customFormat="false" customHeight="true" hidden="false" ht="15" outlineLevel="0" r="1595">
      <c r="A1595" s="28"/>
      <c r="B1595" s="23" t="s">
        <v>1616</v>
      </c>
      <c r="C1595" s="18" t="n">
        <v>0</v>
      </c>
      <c r="D1595" s="18" t="n">
        <v>0</v>
      </c>
      <c r="E1595" s="18" t="n">
        <v>10211.86</v>
      </c>
      <c r="F1595" s="18" t="n">
        <v>43066.99</v>
      </c>
      <c r="G1595" s="18" t="n">
        <v>0</v>
      </c>
      <c r="H1595" s="18" t="n">
        <v>0</v>
      </c>
      <c r="I1595" s="18" t="n">
        <v>0</v>
      </c>
      <c r="J1595" s="19" t="n">
        <f aca="false">SUM(C1595:I1595)</f>
        <v>53278.85</v>
      </c>
    </row>
    <row collapsed="false" customFormat="false" customHeight="true" hidden="false" ht="15" outlineLevel="0" r="1596">
      <c r="A1596" s="28"/>
      <c r="B1596" s="23" t="s">
        <v>1617</v>
      </c>
      <c r="C1596" s="18" t="n">
        <v>0</v>
      </c>
      <c r="D1596" s="18" t="n">
        <v>0</v>
      </c>
      <c r="E1596" s="18" t="n">
        <v>68763.9</v>
      </c>
      <c r="F1596" s="18" t="n">
        <v>173889.24</v>
      </c>
      <c r="G1596" s="18" t="n">
        <v>0</v>
      </c>
      <c r="H1596" s="18" t="n">
        <v>0</v>
      </c>
      <c r="I1596" s="18" t="n">
        <v>0</v>
      </c>
      <c r="J1596" s="19" t="n">
        <f aca="false">SUM(C1596:I1596)</f>
        <v>242653.14</v>
      </c>
    </row>
    <row collapsed="false" customFormat="false" customHeight="true" hidden="false" ht="15" outlineLevel="0" r="1597">
      <c r="A1597" s="28"/>
      <c r="B1597" s="23" t="s">
        <v>1618</v>
      </c>
      <c r="C1597" s="18" t="n">
        <v>0</v>
      </c>
      <c r="D1597" s="18" t="n">
        <v>0</v>
      </c>
      <c r="E1597" s="18" t="n">
        <v>29011.62</v>
      </c>
      <c r="F1597" s="18" t="n">
        <v>6701.19</v>
      </c>
      <c r="G1597" s="18" t="n">
        <v>0</v>
      </c>
      <c r="H1597" s="18" t="n">
        <v>0</v>
      </c>
      <c r="I1597" s="18" t="n">
        <v>0</v>
      </c>
      <c r="J1597" s="19" t="n">
        <f aca="false">SUM(C1597:I1597)</f>
        <v>35712.81</v>
      </c>
    </row>
    <row collapsed="false" customFormat="false" customHeight="true" hidden="false" ht="15" outlineLevel="0" r="1598">
      <c r="A1598" s="28"/>
      <c r="B1598" s="23" t="s">
        <v>1619</v>
      </c>
      <c r="C1598" s="18" t="n">
        <v>0</v>
      </c>
      <c r="D1598" s="18" t="n">
        <v>0</v>
      </c>
      <c r="E1598" s="18" t="n">
        <v>80856.9</v>
      </c>
      <c r="F1598" s="18" t="n">
        <v>189688.18</v>
      </c>
      <c r="G1598" s="18" t="n">
        <v>0</v>
      </c>
      <c r="H1598" s="18" t="n">
        <v>0</v>
      </c>
      <c r="I1598" s="18" t="n">
        <v>0</v>
      </c>
      <c r="J1598" s="19" t="n">
        <f aca="false">SUM(C1598:I1598)</f>
        <v>270545.08</v>
      </c>
    </row>
    <row collapsed="false" customFormat="false" customHeight="true" hidden="false" ht="15" outlineLevel="0" r="1599">
      <c r="A1599" s="28"/>
      <c r="B1599" s="23" t="s">
        <v>1620</v>
      </c>
      <c r="C1599" s="18" t="n">
        <v>0</v>
      </c>
      <c r="D1599" s="18" t="n">
        <v>0</v>
      </c>
      <c r="E1599" s="18" t="n">
        <v>316137.12</v>
      </c>
      <c r="F1599" s="18" t="n">
        <v>1282151.36</v>
      </c>
      <c r="G1599" s="18" t="n">
        <v>0</v>
      </c>
      <c r="H1599" s="18" t="n">
        <v>0</v>
      </c>
      <c r="I1599" s="18" t="n">
        <v>0</v>
      </c>
      <c r="J1599" s="19" t="n">
        <f aca="false">SUM(C1599:I1599)</f>
        <v>1598288.48</v>
      </c>
    </row>
    <row collapsed="false" customFormat="false" customHeight="true" hidden="false" ht="15" outlineLevel="0" r="1600">
      <c r="A1600" s="28"/>
      <c r="B1600" s="23" t="s">
        <v>1621</v>
      </c>
      <c r="C1600" s="18" t="n">
        <v>0</v>
      </c>
      <c r="D1600" s="18" t="n">
        <v>0</v>
      </c>
      <c r="E1600" s="18" t="n">
        <v>26665.27</v>
      </c>
      <c r="F1600" s="18" t="n">
        <v>140421.81</v>
      </c>
      <c r="G1600" s="18" t="n">
        <v>0</v>
      </c>
      <c r="H1600" s="18" t="n">
        <v>0</v>
      </c>
      <c r="I1600" s="18" t="n">
        <v>0</v>
      </c>
      <c r="J1600" s="19" t="n">
        <f aca="false">SUM(C1600:I1600)</f>
        <v>167087.08</v>
      </c>
    </row>
    <row collapsed="false" customFormat="false" customHeight="true" hidden="false" ht="15" outlineLevel="0" r="1601">
      <c r="A1601" s="28"/>
      <c r="B1601" s="23" t="s">
        <v>1622</v>
      </c>
      <c r="C1601" s="18" t="n">
        <v>0</v>
      </c>
      <c r="D1601" s="18" t="n">
        <v>0</v>
      </c>
      <c r="E1601" s="18" t="n">
        <v>8899.98</v>
      </c>
      <c r="F1601" s="18" t="n">
        <v>33951</v>
      </c>
      <c r="G1601" s="18" t="n">
        <v>0</v>
      </c>
      <c r="H1601" s="18" t="n">
        <v>0</v>
      </c>
      <c r="I1601" s="18" t="n">
        <v>0</v>
      </c>
      <c r="J1601" s="19" t="n">
        <f aca="false">SUM(C1601:I1601)</f>
        <v>42850.98</v>
      </c>
    </row>
    <row collapsed="false" customFormat="false" customHeight="true" hidden="false" ht="15" outlineLevel="0" r="1602">
      <c r="A1602" s="28"/>
      <c r="B1602" s="23" t="s">
        <v>1623</v>
      </c>
      <c r="C1602" s="18" t="n">
        <v>0</v>
      </c>
      <c r="D1602" s="18" t="n">
        <v>0</v>
      </c>
      <c r="E1602" s="18" t="n">
        <v>9899.78</v>
      </c>
      <c r="F1602" s="18" t="n">
        <v>34495.25</v>
      </c>
      <c r="G1602" s="18" t="n">
        <v>0</v>
      </c>
      <c r="H1602" s="18" t="n">
        <v>0</v>
      </c>
      <c r="I1602" s="18" t="n">
        <v>0</v>
      </c>
      <c r="J1602" s="19" t="n">
        <f aca="false">SUM(C1602:I1602)</f>
        <v>44395.03</v>
      </c>
    </row>
    <row collapsed="false" customFormat="false" customHeight="true" hidden="false" ht="15" outlineLevel="0" r="1603">
      <c r="A1603" s="28"/>
      <c r="B1603" s="23" t="s">
        <v>1624</v>
      </c>
      <c r="C1603" s="18" t="n">
        <v>0</v>
      </c>
      <c r="D1603" s="18" t="n">
        <v>0</v>
      </c>
      <c r="E1603" s="18" t="n">
        <v>9365.21</v>
      </c>
      <c r="F1603" s="18" t="n">
        <v>49793.98</v>
      </c>
      <c r="G1603" s="18" t="n">
        <v>0</v>
      </c>
      <c r="H1603" s="18" t="n">
        <v>0</v>
      </c>
      <c r="I1603" s="18" t="n">
        <v>0</v>
      </c>
      <c r="J1603" s="19" t="n">
        <f aca="false">SUM(C1603:I1603)</f>
        <v>59159.19</v>
      </c>
    </row>
    <row collapsed="false" customFormat="false" customHeight="true" hidden="false" ht="15" outlineLevel="0" r="1604">
      <c r="A1604" s="28"/>
      <c r="B1604" s="23" t="s">
        <v>1625</v>
      </c>
      <c r="C1604" s="18" t="n">
        <v>0</v>
      </c>
      <c r="D1604" s="18" t="n">
        <v>0</v>
      </c>
      <c r="E1604" s="18" t="n">
        <v>10731.99</v>
      </c>
      <c r="F1604" s="18" t="n">
        <v>38685.98</v>
      </c>
      <c r="G1604" s="18" t="n">
        <v>0</v>
      </c>
      <c r="H1604" s="18" t="n">
        <v>0</v>
      </c>
      <c r="I1604" s="18" t="n">
        <v>0</v>
      </c>
      <c r="J1604" s="19" t="n">
        <f aca="false">SUM(C1604:I1604)</f>
        <v>49417.97</v>
      </c>
    </row>
    <row collapsed="false" customFormat="false" customHeight="true" hidden="false" ht="15" outlineLevel="0" r="1605">
      <c r="A1605" s="28"/>
      <c r="B1605" s="23" t="s">
        <v>1626</v>
      </c>
      <c r="C1605" s="18" t="n">
        <v>0</v>
      </c>
      <c r="D1605" s="18" t="n">
        <v>0</v>
      </c>
      <c r="E1605" s="18" t="n">
        <v>18175.61</v>
      </c>
      <c r="F1605" s="18" t="n">
        <v>69778.37</v>
      </c>
      <c r="G1605" s="18" t="n">
        <v>0</v>
      </c>
      <c r="H1605" s="18" t="n">
        <v>0</v>
      </c>
      <c r="I1605" s="18" t="n">
        <v>0</v>
      </c>
      <c r="J1605" s="19" t="n">
        <f aca="false">SUM(C1605:I1605)</f>
        <v>87953.98</v>
      </c>
    </row>
    <row collapsed="false" customFormat="false" customHeight="true" hidden="false" ht="15" outlineLevel="0" r="1606">
      <c r="A1606" s="28"/>
      <c r="B1606" s="23" t="s">
        <v>1627</v>
      </c>
      <c r="C1606" s="18" t="n">
        <v>0</v>
      </c>
      <c r="D1606" s="18" t="n">
        <v>0</v>
      </c>
      <c r="E1606" s="18" t="n">
        <v>8131.35</v>
      </c>
      <c r="F1606" s="18" t="n">
        <v>65297.58</v>
      </c>
      <c r="G1606" s="18" t="n">
        <v>0</v>
      </c>
      <c r="H1606" s="18" t="n">
        <v>0</v>
      </c>
      <c r="I1606" s="18" t="n">
        <v>0</v>
      </c>
      <c r="J1606" s="19" t="n">
        <f aca="false">SUM(C1606:I1606)</f>
        <v>73428.93</v>
      </c>
    </row>
    <row collapsed="false" customFormat="false" customHeight="true" hidden="false" ht="15" outlineLevel="0" r="1607">
      <c r="A1607" s="28"/>
      <c r="B1607" s="23" t="s">
        <v>1628</v>
      </c>
      <c r="C1607" s="18" t="n">
        <v>0</v>
      </c>
      <c r="D1607" s="18" t="n">
        <v>0</v>
      </c>
      <c r="E1607" s="18" t="n">
        <v>12702.7</v>
      </c>
      <c r="F1607" s="18" t="n">
        <v>69060.59</v>
      </c>
      <c r="G1607" s="18" t="n">
        <v>0</v>
      </c>
      <c r="H1607" s="18" t="n">
        <v>0</v>
      </c>
      <c r="I1607" s="18" t="n">
        <v>0</v>
      </c>
      <c r="J1607" s="19" t="n">
        <f aca="false">SUM(C1607:I1607)</f>
        <v>81763.29</v>
      </c>
    </row>
    <row collapsed="false" customFormat="false" customHeight="true" hidden="false" ht="15" outlineLevel="0" r="1608">
      <c r="A1608" s="28"/>
      <c r="B1608" s="23" t="s">
        <v>1629</v>
      </c>
      <c r="C1608" s="18" t="n">
        <v>0</v>
      </c>
      <c r="D1608" s="18" t="n">
        <v>0</v>
      </c>
      <c r="E1608" s="18" t="n">
        <v>19204.31</v>
      </c>
      <c r="F1608" s="18" t="n">
        <v>2747.07</v>
      </c>
      <c r="G1608" s="18" t="n">
        <v>0</v>
      </c>
      <c r="H1608" s="18" t="n">
        <v>0</v>
      </c>
      <c r="I1608" s="18" t="n">
        <v>0</v>
      </c>
      <c r="J1608" s="19" t="n">
        <f aca="false">SUM(C1608:I1608)</f>
        <v>21951.38</v>
      </c>
    </row>
    <row collapsed="false" customFormat="false" customHeight="true" hidden="false" ht="15" outlineLevel="0" r="1609">
      <c r="A1609" s="28"/>
      <c r="B1609" s="23" t="s">
        <v>1630</v>
      </c>
      <c r="C1609" s="18" t="n">
        <v>0</v>
      </c>
      <c r="D1609" s="18" t="n">
        <v>0</v>
      </c>
      <c r="E1609" s="18" t="n">
        <v>36582.39</v>
      </c>
      <c r="F1609" s="18" t="n">
        <v>77128.9</v>
      </c>
      <c r="G1609" s="18" t="n">
        <v>0</v>
      </c>
      <c r="H1609" s="18" t="n">
        <v>0</v>
      </c>
      <c r="I1609" s="18" t="n">
        <v>0</v>
      </c>
      <c r="J1609" s="19" t="n">
        <f aca="false">SUM(C1609:I1609)</f>
        <v>113711.29</v>
      </c>
    </row>
    <row collapsed="false" customFormat="false" customHeight="true" hidden="false" ht="15" outlineLevel="0" r="1610">
      <c r="A1610" s="28"/>
      <c r="B1610" s="23" t="s">
        <v>1631</v>
      </c>
      <c r="C1610" s="18" t="n">
        <v>0</v>
      </c>
      <c r="D1610" s="18" t="n">
        <v>0</v>
      </c>
      <c r="E1610" s="18" t="n">
        <v>17222.04</v>
      </c>
      <c r="F1610" s="18" t="n">
        <v>88195.55</v>
      </c>
      <c r="G1610" s="18" t="n">
        <v>0</v>
      </c>
      <c r="H1610" s="18" t="n">
        <v>0</v>
      </c>
      <c r="I1610" s="18" t="n">
        <v>0</v>
      </c>
      <c r="J1610" s="19" t="n">
        <f aca="false">SUM(C1610:I1610)</f>
        <v>105417.59</v>
      </c>
    </row>
    <row collapsed="false" customFormat="false" customHeight="true" hidden="false" ht="15" outlineLevel="0" r="1611">
      <c r="A1611" s="28"/>
      <c r="B1611" s="23" t="s">
        <v>1632</v>
      </c>
      <c r="C1611" s="18" t="n">
        <v>0</v>
      </c>
      <c r="D1611" s="18" t="n">
        <v>0</v>
      </c>
      <c r="E1611" s="18" t="n">
        <v>14867.01</v>
      </c>
      <c r="F1611" s="18" t="n">
        <v>68199.57</v>
      </c>
      <c r="G1611" s="18" t="n">
        <v>0</v>
      </c>
      <c r="H1611" s="18" t="n">
        <v>0</v>
      </c>
      <c r="I1611" s="18" t="n">
        <v>0</v>
      </c>
      <c r="J1611" s="19" t="n">
        <f aca="false">SUM(C1611:I1611)</f>
        <v>83066.58</v>
      </c>
    </row>
    <row collapsed="false" customFormat="false" customHeight="true" hidden="false" ht="15" outlineLevel="0" r="1612">
      <c r="A1612" s="28"/>
      <c r="B1612" s="23" t="s">
        <v>1633</v>
      </c>
      <c r="C1612" s="18" t="n">
        <v>0</v>
      </c>
      <c r="D1612" s="18" t="n">
        <v>0</v>
      </c>
      <c r="E1612" s="18" t="n">
        <v>29641.56</v>
      </c>
      <c r="F1612" s="18" t="n">
        <v>135787.7</v>
      </c>
      <c r="G1612" s="18" t="n">
        <v>0</v>
      </c>
      <c r="H1612" s="18" t="n">
        <v>0</v>
      </c>
      <c r="I1612" s="18" t="n">
        <v>0</v>
      </c>
      <c r="J1612" s="19" t="n">
        <f aca="false">SUM(C1612:I1612)</f>
        <v>165429.26</v>
      </c>
    </row>
    <row collapsed="false" customFormat="false" customHeight="true" hidden="false" ht="15" outlineLevel="0" r="1613">
      <c r="A1613" s="28"/>
      <c r="B1613" s="23" t="s">
        <v>1634</v>
      </c>
      <c r="C1613" s="18" t="n">
        <v>0</v>
      </c>
      <c r="D1613" s="18" t="n">
        <v>0</v>
      </c>
      <c r="E1613" s="18" t="n">
        <v>14488.47</v>
      </c>
      <c r="F1613" s="18" t="n">
        <v>65987.25</v>
      </c>
      <c r="G1613" s="18" t="n">
        <v>0</v>
      </c>
      <c r="H1613" s="18" t="n">
        <v>0</v>
      </c>
      <c r="I1613" s="18" t="n">
        <v>0</v>
      </c>
      <c r="J1613" s="19" t="n">
        <f aca="false">SUM(C1613:I1613)</f>
        <v>80475.72</v>
      </c>
    </row>
    <row collapsed="false" customFormat="false" customHeight="true" hidden="false" ht="15" outlineLevel="0" r="1614">
      <c r="A1614" s="28"/>
      <c r="B1614" s="23" t="s">
        <v>1635</v>
      </c>
      <c r="C1614" s="18" t="n">
        <v>0</v>
      </c>
      <c r="D1614" s="18" t="n">
        <v>0</v>
      </c>
      <c r="E1614" s="18" t="n">
        <v>11945.62</v>
      </c>
      <c r="F1614" s="18" t="n">
        <v>40448.12</v>
      </c>
      <c r="G1614" s="18" t="n">
        <v>0</v>
      </c>
      <c r="H1614" s="18" t="n">
        <v>0</v>
      </c>
      <c r="I1614" s="18" t="n">
        <v>0</v>
      </c>
      <c r="J1614" s="19" t="n">
        <f aca="false">SUM(C1614:I1614)</f>
        <v>52393.74</v>
      </c>
    </row>
    <row collapsed="false" customFormat="false" customHeight="true" hidden="false" ht="15" outlineLevel="0" r="1615">
      <c r="A1615" s="28"/>
      <c r="B1615" s="23" t="s">
        <v>1636</v>
      </c>
      <c r="C1615" s="18" t="n">
        <v>0</v>
      </c>
      <c r="D1615" s="18" t="n">
        <v>0</v>
      </c>
      <c r="E1615" s="18" t="n">
        <v>44378.54</v>
      </c>
      <c r="F1615" s="18" t="n">
        <v>150966.79</v>
      </c>
      <c r="G1615" s="18" t="n">
        <v>0</v>
      </c>
      <c r="H1615" s="18" t="n">
        <v>0</v>
      </c>
      <c r="I1615" s="18" t="n">
        <v>0</v>
      </c>
      <c r="J1615" s="19" t="n">
        <f aca="false">SUM(C1615:I1615)</f>
        <v>195345.33</v>
      </c>
    </row>
    <row collapsed="false" customFormat="false" customHeight="true" hidden="false" ht="15" outlineLevel="0" r="1616">
      <c r="A1616" s="28"/>
      <c r="B1616" s="23" t="s">
        <v>1637</v>
      </c>
      <c r="C1616" s="18" t="n">
        <v>0</v>
      </c>
      <c r="D1616" s="18" t="n">
        <v>0</v>
      </c>
      <c r="E1616" s="18" t="n">
        <v>14332.44</v>
      </c>
      <c r="F1616" s="18" t="n">
        <v>86734.56</v>
      </c>
      <c r="G1616" s="18" t="n">
        <v>0</v>
      </c>
      <c r="H1616" s="18" t="n">
        <v>0</v>
      </c>
      <c r="I1616" s="18" t="n">
        <v>0</v>
      </c>
      <c r="J1616" s="19" t="n">
        <f aca="false">SUM(C1616:I1616)</f>
        <v>101067</v>
      </c>
    </row>
    <row collapsed="false" customFormat="false" customHeight="true" hidden="false" ht="15" outlineLevel="0" r="1617">
      <c r="A1617" s="28"/>
      <c r="B1617" s="23" t="s">
        <v>1638</v>
      </c>
      <c r="C1617" s="18" t="n">
        <v>0</v>
      </c>
      <c r="D1617" s="18" t="n">
        <v>0</v>
      </c>
      <c r="E1617" s="18" t="n">
        <v>22122.81</v>
      </c>
      <c r="F1617" s="18" t="n">
        <v>124715.77</v>
      </c>
      <c r="G1617" s="18" t="n">
        <v>0</v>
      </c>
      <c r="H1617" s="18" t="n">
        <v>0</v>
      </c>
      <c r="I1617" s="18" t="n">
        <v>0</v>
      </c>
      <c r="J1617" s="19" t="n">
        <f aca="false">SUM(C1617:I1617)</f>
        <v>146838.58</v>
      </c>
    </row>
    <row collapsed="false" customFormat="false" customHeight="true" hidden="false" ht="15" outlineLevel="0" r="1618">
      <c r="A1618" s="28"/>
      <c r="B1618" s="23" t="s">
        <v>1639</v>
      </c>
      <c r="C1618" s="18" t="n">
        <v>0</v>
      </c>
      <c r="D1618" s="18" t="n">
        <v>0</v>
      </c>
      <c r="E1618" s="18" t="n">
        <v>230084.71</v>
      </c>
      <c r="F1618" s="18" t="n">
        <v>1517006.93</v>
      </c>
      <c r="G1618" s="18" t="n">
        <v>0</v>
      </c>
      <c r="H1618" s="18" t="n">
        <v>0</v>
      </c>
      <c r="I1618" s="18" t="n">
        <v>69235.72</v>
      </c>
      <c r="J1618" s="19" t="n">
        <f aca="false">SUM(C1618:I1618)</f>
        <v>1816327.36</v>
      </c>
    </row>
    <row collapsed="false" customFormat="false" customHeight="true" hidden="false" ht="15" outlineLevel="0" r="1619">
      <c r="A1619" s="28"/>
      <c r="B1619" s="23" t="s">
        <v>1640</v>
      </c>
      <c r="C1619" s="18" t="n">
        <v>0</v>
      </c>
      <c r="D1619" s="18" t="n">
        <v>0</v>
      </c>
      <c r="E1619" s="18" t="n">
        <v>15600.97</v>
      </c>
      <c r="F1619" s="18" t="n">
        <v>72090.06</v>
      </c>
      <c r="G1619" s="18" t="n">
        <v>0</v>
      </c>
      <c r="H1619" s="18" t="n">
        <v>0</v>
      </c>
      <c r="I1619" s="18" t="n">
        <v>0</v>
      </c>
      <c r="J1619" s="19" t="n">
        <f aca="false">SUM(C1619:I1619)</f>
        <v>87691.03</v>
      </c>
    </row>
    <row collapsed="false" customFormat="false" customHeight="true" hidden="false" ht="15" outlineLevel="0" r="1620">
      <c r="A1620" s="28"/>
      <c r="B1620" s="23" t="s">
        <v>1641</v>
      </c>
      <c r="C1620" s="18" t="n">
        <v>0</v>
      </c>
      <c r="D1620" s="18" t="n">
        <v>0</v>
      </c>
      <c r="E1620" s="18" t="n">
        <v>23217.97</v>
      </c>
      <c r="F1620" s="18" t="n">
        <v>96369.63</v>
      </c>
      <c r="G1620" s="18" t="n">
        <v>0</v>
      </c>
      <c r="H1620" s="18" t="n">
        <v>0</v>
      </c>
      <c r="I1620" s="18" t="n">
        <v>0</v>
      </c>
      <c r="J1620" s="19" t="n">
        <f aca="false">SUM(C1620:I1620)</f>
        <v>119587.6</v>
      </c>
    </row>
    <row collapsed="false" customFormat="false" customHeight="true" hidden="false" ht="15" outlineLevel="0" r="1621">
      <c r="A1621" s="28"/>
      <c r="B1621" s="23" t="s">
        <v>1642</v>
      </c>
      <c r="C1621" s="18" t="n">
        <v>0</v>
      </c>
      <c r="D1621" s="18" t="n">
        <v>0</v>
      </c>
      <c r="E1621" s="18" t="n">
        <v>20510.41</v>
      </c>
      <c r="F1621" s="18" t="n">
        <v>115063.72</v>
      </c>
      <c r="G1621" s="18" t="n">
        <v>0</v>
      </c>
      <c r="H1621" s="18" t="n">
        <v>0</v>
      </c>
      <c r="I1621" s="18" t="n">
        <v>0</v>
      </c>
      <c r="J1621" s="19" t="n">
        <f aca="false">SUM(C1621:I1621)</f>
        <v>135574.13</v>
      </c>
    </row>
    <row collapsed="false" customFormat="false" customHeight="true" hidden="false" ht="15" outlineLevel="0" r="1622">
      <c r="A1622" s="28"/>
      <c r="B1622" s="23" t="s">
        <v>1643</v>
      </c>
      <c r="C1622" s="18" t="n">
        <v>0</v>
      </c>
      <c r="D1622" s="18" t="n">
        <v>0</v>
      </c>
      <c r="E1622" s="18" t="n">
        <v>29736.91</v>
      </c>
      <c r="F1622" s="18" t="n">
        <v>106571.47</v>
      </c>
      <c r="G1622" s="18" t="n">
        <v>0</v>
      </c>
      <c r="H1622" s="18" t="n">
        <v>0</v>
      </c>
      <c r="I1622" s="18" t="n">
        <v>0</v>
      </c>
      <c r="J1622" s="19" t="n">
        <f aca="false">SUM(C1622:I1622)</f>
        <v>136308.38</v>
      </c>
    </row>
    <row collapsed="false" customFormat="false" customHeight="true" hidden="false" ht="15" outlineLevel="0" r="1623">
      <c r="A1623" s="28"/>
      <c r="B1623" s="23" t="s">
        <v>1644</v>
      </c>
      <c r="C1623" s="18" t="n">
        <v>0</v>
      </c>
      <c r="D1623" s="18" t="n">
        <v>0</v>
      </c>
      <c r="E1623" s="18" t="n">
        <v>14436.46</v>
      </c>
      <c r="F1623" s="18" t="n">
        <v>76408.75</v>
      </c>
      <c r="G1623" s="18" t="n">
        <v>0</v>
      </c>
      <c r="H1623" s="18" t="n">
        <v>0</v>
      </c>
      <c r="I1623" s="18" t="n">
        <v>0</v>
      </c>
      <c r="J1623" s="19" t="n">
        <f aca="false">SUM(C1623:I1623)</f>
        <v>90845.21</v>
      </c>
    </row>
    <row collapsed="false" customFormat="false" customHeight="true" hidden="false" ht="15" outlineLevel="0" r="1624">
      <c r="A1624" s="28"/>
      <c r="B1624" s="23" t="s">
        <v>1645</v>
      </c>
      <c r="C1624" s="18" t="n">
        <v>0</v>
      </c>
      <c r="D1624" s="18" t="n">
        <v>0</v>
      </c>
      <c r="E1624" s="18" t="n">
        <v>20897.62</v>
      </c>
      <c r="F1624" s="18" t="n">
        <v>78717.51</v>
      </c>
      <c r="G1624" s="18" t="n">
        <v>0</v>
      </c>
      <c r="H1624" s="18" t="n">
        <v>0</v>
      </c>
      <c r="I1624" s="18" t="n">
        <v>0</v>
      </c>
      <c r="J1624" s="19" t="n">
        <f aca="false">SUM(C1624:I1624)</f>
        <v>99615.13</v>
      </c>
    </row>
    <row collapsed="false" customFormat="false" customHeight="true" hidden="false" ht="15" outlineLevel="0" r="1625">
      <c r="A1625" s="28"/>
      <c r="B1625" s="23" t="s">
        <v>1646</v>
      </c>
      <c r="C1625" s="18" t="n">
        <v>0</v>
      </c>
      <c r="D1625" s="18" t="n">
        <v>0</v>
      </c>
      <c r="E1625" s="18" t="n">
        <v>8434.75</v>
      </c>
      <c r="F1625" s="18" t="n">
        <v>59650.82</v>
      </c>
      <c r="G1625" s="18" t="n">
        <v>0</v>
      </c>
      <c r="H1625" s="18" t="n">
        <v>0</v>
      </c>
      <c r="I1625" s="18" t="n">
        <v>0</v>
      </c>
      <c r="J1625" s="19" t="n">
        <f aca="false">SUM(C1625:I1625)</f>
        <v>68085.57</v>
      </c>
    </row>
    <row collapsed="false" customFormat="false" customHeight="true" hidden="false" ht="15" outlineLevel="0" r="1626">
      <c r="A1626" s="28"/>
      <c r="B1626" s="23" t="s">
        <v>1647</v>
      </c>
      <c r="C1626" s="18" t="n">
        <v>0</v>
      </c>
      <c r="D1626" s="18" t="n">
        <v>0</v>
      </c>
      <c r="E1626" s="18" t="n">
        <v>137594.27</v>
      </c>
      <c r="F1626" s="18" t="n">
        <v>3646728</v>
      </c>
      <c r="G1626" s="18" t="n">
        <v>0</v>
      </c>
      <c r="H1626" s="18" t="n">
        <v>0</v>
      </c>
      <c r="I1626" s="18" t="n">
        <v>42127.03</v>
      </c>
      <c r="J1626" s="19" t="n">
        <f aca="false">SUM(C1626:I1626)</f>
        <v>3826449.3</v>
      </c>
    </row>
    <row collapsed="false" customFormat="false" customHeight="true" hidden="false" ht="15" outlineLevel="0" r="1627">
      <c r="A1627" s="28"/>
      <c r="B1627" s="23" t="s">
        <v>1648</v>
      </c>
      <c r="C1627" s="18" t="n">
        <v>0</v>
      </c>
      <c r="D1627" s="18" t="n">
        <v>0</v>
      </c>
      <c r="E1627" s="18" t="n">
        <v>11020.95</v>
      </c>
      <c r="F1627" s="18" t="n">
        <v>64755.38</v>
      </c>
      <c r="G1627" s="18" t="n">
        <v>0</v>
      </c>
      <c r="H1627" s="18" t="n">
        <v>0</v>
      </c>
      <c r="I1627" s="18" t="n">
        <v>0</v>
      </c>
      <c r="J1627" s="19" t="n">
        <f aca="false">SUM(C1627:I1627)</f>
        <v>75776.33</v>
      </c>
    </row>
    <row collapsed="false" customFormat="false" customHeight="true" hidden="false" ht="15" outlineLevel="0" r="1628">
      <c r="A1628" s="28"/>
      <c r="B1628" s="23" t="s">
        <v>1649</v>
      </c>
      <c r="C1628" s="18" t="n">
        <v>0</v>
      </c>
      <c r="D1628" s="18" t="n">
        <v>0</v>
      </c>
      <c r="E1628" s="18" t="n">
        <v>22689.17</v>
      </c>
      <c r="F1628" s="18" t="n">
        <v>8732.36</v>
      </c>
      <c r="G1628" s="18" t="n">
        <v>0</v>
      </c>
      <c r="H1628" s="18" t="n">
        <v>0</v>
      </c>
      <c r="I1628" s="18" t="n">
        <v>0</v>
      </c>
      <c r="J1628" s="19" t="n">
        <f aca="false">SUM(C1628:I1628)</f>
        <v>31421.53</v>
      </c>
    </row>
    <row collapsed="false" customFormat="false" customHeight="true" hidden="false" ht="15" outlineLevel="0" r="1629">
      <c r="A1629" s="28"/>
      <c r="B1629" s="23" t="s">
        <v>1650</v>
      </c>
      <c r="C1629" s="18" t="n">
        <v>0</v>
      </c>
      <c r="D1629" s="18" t="n">
        <v>0</v>
      </c>
      <c r="E1629" s="18" t="n">
        <v>9856.44</v>
      </c>
      <c r="F1629" s="18" t="n">
        <v>87518.59</v>
      </c>
      <c r="G1629" s="18" t="n">
        <v>0</v>
      </c>
      <c r="H1629" s="18" t="n">
        <v>0</v>
      </c>
      <c r="I1629" s="18" t="n">
        <v>0</v>
      </c>
      <c r="J1629" s="19" t="n">
        <f aca="false">SUM(C1629:I1629)</f>
        <v>97375.03</v>
      </c>
    </row>
    <row collapsed="false" customFormat="false" customHeight="true" hidden="false" ht="15" outlineLevel="0" r="1630">
      <c r="A1630" s="28"/>
      <c r="B1630" s="23" t="s">
        <v>1651</v>
      </c>
      <c r="C1630" s="18" t="n">
        <v>0</v>
      </c>
      <c r="D1630" s="18" t="n">
        <v>0</v>
      </c>
      <c r="E1630" s="18" t="n">
        <v>57456.88</v>
      </c>
      <c r="F1630" s="18" t="n">
        <v>28305</v>
      </c>
      <c r="G1630" s="18" t="n">
        <v>0</v>
      </c>
      <c r="H1630" s="18" t="n">
        <v>0</v>
      </c>
      <c r="I1630" s="18" t="n">
        <v>0</v>
      </c>
      <c r="J1630" s="19" t="n">
        <f aca="false">SUM(C1630:I1630)</f>
        <v>85761.88</v>
      </c>
    </row>
    <row collapsed="false" customFormat="false" customHeight="true" hidden="false" ht="15" outlineLevel="0" r="1631">
      <c r="A1631" s="28"/>
      <c r="B1631" s="23" t="s">
        <v>1652</v>
      </c>
      <c r="C1631" s="18" t="n">
        <v>0</v>
      </c>
      <c r="D1631" s="18" t="n">
        <v>0</v>
      </c>
      <c r="E1631" s="18" t="n">
        <v>14401.79</v>
      </c>
      <c r="F1631" s="18" t="n">
        <v>82685.22</v>
      </c>
      <c r="G1631" s="18" t="n">
        <v>0</v>
      </c>
      <c r="H1631" s="18" t="n">
        <v>0</v>
      </c>
      <c r="I1631" s="18" t="n">
        <v>0</v>
      </c>
      <c r="J1631" s="19" t="n">
        <f aca="false">SUM(C1631:I1631)</f>
        <v>97087.01</v>
      </c>
    </row>
    <row collapsed="false" customFormat="false" customHeight="true" hidden="false" ht="15" outlineLevel="0" r="1632">
      <c r="A1632" s="28"/>
      <c r="B1632" s="23" t="s">
        <v>1653</v>
      </c>
      <c r="C1632" s="18" t="n">
        <v>0</v>
      </c>
      <c r="D1632" s="18" t="n">
        <v>0</v>
      </c>
      <c r="E1632" s="18" t="n">
        <v>21750.05</v>
      </c>
      <c r="F1632" s="18" t="n">
        <v>5248.46</v>
      </c>
      <c r="G1632" s="18" t="n">
        <v>0</v>
      </c>
      <c r="H1632" s="18" t="n">
        <v>0</v>
      </c>
      <c r="I1632" s="18" t="n">
        <v>0</v>
      </c>
      <c r="J1632" s="19" t="n">
        <f aca="false">SUM(C1632:I1632)</f>
        <v>26998.51</v>
      </c>
    </row>
    <row collapsed="false" customFormat="false" customHeight="true" hidden="false" ht="15" outlineLevel="0" r="1633">
      <c r="A1633" s="28"/>
      <c r="B1633" s="23" t="s">
        <v>1654</v>
      </c>
      <c r="C1633" s="18" t="n">
        <v>0</v>
      </c>
      <c r="D1633" s="18" t="n">
        <v>0</v>
      </c>
      <c r="E1633" s="18" t="n">
        <v>681880.07</v>
      </c>
      <c r="F1633" s="18" t="n">
        <v>7760627.47</v>
      </c>
      <c r="G1633" s="18" t="n">
        <v>0</v>
      </c>
      <c r="H1633" s="18" t="n">
        <v>0</v>
      </c>
      <c r="I1633" s="18" t="n">
        <v>75502.49</v>
      </c>
      <c r="J1633" s="19" t="n">
        <f aca="false">SUM(C1633:I1633)</f>
        <v>8518010.03</v>
      </c>
    </row>
    <row collapsed="false" customFormat="false" customHeight="true" hidden="false" ht="15" outlineLevel="0" r="1634">
      <c r="A1634" s="28"/>
      <c r="B1634" s="23" t="s">
        <v>1655</v>
      </c>
      <c r="C1634" s="18" t="n">
        <v>0</v>
      </c>
      <c r="D1634" s="18" t="n">
        <v>0</v>
      </c>
      <c r="E1634" s="18" t="n">
        <v>19366.13</v>
      </c>
      <c r="F1634" s="18" t="n">
        <v>113138.71</v>
      </c>
      <c r="G1634" s="18" t="n">
        <v>0</v>
      </c>
      <c r="H1634" s="18" t="n">
        <v>0</v>
      </c>
      <c r="I1634" s="18" t="n">
        <v>0</v>
      </c>
      <c r="J1634" s="19" t="n">
        <f aca="false">SUM(C1634:I1634)</f>
        <v>132504.84</v>
      </c>
    </row>
    <row collapsed="false" customFormat="false" customHeight="true" hidden="false" ht="15" outlineLevel="0" r="1635">
      <c r="A1635" s="28"/>
      <c r="B1635" s="23" t="s">
        <v>1656</v>
      </c>
      <c r="C1635" s="18" t="n">
        <v>0</v>
      </c>
      <c r="D1635" s="18" t="n">
        <v>0</v>
      </c>
      <c r="E1635" s="18" t="n">
        <v>17326.07</v>
      </c>
      <c r="F1635" s="18" t="n">
        <v>63258.66</v>
      </c>
      <c r="G1635" s="18" t="n">
        <v>0</v>
      </c>
      <c r="H1635" s="18" t="n">
        <v>0</v>
      </c>
      <c r="I1635" s="18" t="n">
        <v>0</v>
      </c>
      <c r="J1635" s="19" t="n">
        <f aca="false">SUM(C1635:I1635)</f>
        <v>80584.73</v>
      </c>
    </row>
    <row collapsed="false" customFormat="false" customHeight="true" hidden="false" ht="15" outlineLevel="0" r="1636">
      <c r="A1636" s="28"/>
      <c r="B1636" s="23" t="s">
        <v>1657</v>
      </c>
      <c r="C1636" s="18" t="n">
        <v>0</v>
      </c>
      <c r="D1636" s="18" t="n">
        <v>0</v>
      </c>
      <c r="E1636" s="18" t="n">
        <v>31265.51</v>
      </c>
      <c r="F1636" s="18" t="n">
        <v>164972.84</v>
      </c>
      <c r="G1636" s="18" t="n">
        <v>0</v>
      </c>
      <c r="H1636" s="18" t="n">
        <v>0</v>
      </c>
      <c r="I1636" s="18" t="n">
        <v>0</v>
      </c>
      <c r="J1636" s="19" t="n">
        <f aca="false">SUM(C1636:I1636)</f>
        <v>196238.35</v>
      </c>
    </row>
    <row collapsed="false" customFormat="false" customHeight="true" hidden="false" ht="15" outlineLevel="0" r="1637">
      <c r="A1637" s="28"/>
      <c r="B1637" s="23" t="s">
        <v>1658</v>
      </c>
      <c r="C1637" s="18" t="n">
        <v>0</v>
      </c>
      <c r="D1637" s="18" t="n">
        <v>0</v>
      </c>
      <c r="E1637" s="18" t="n">
        <v>10688.64</v>
      </c>
      <c r="F1637" s="18" t="n">
        <v>54234</v>
      </c>
      <c r="G1637" s="18" t="n">
        <v>0</v>
      </c>
      <c r="H1637" s="18" t="n">
        <v>0</v>
      </c>
      <c r="I1637" s="18" t="n">
        <v>0</v>
      </c>
      <c r="J1637" s="19" t="n">
        <f aca="false">SUM(C1637:I1637)</f>
        <v>64922.64</v>
      </c>
    </row>
    <row collapsed="false" customFormat="false" customHeight="true" hidden="false" ht="15" outlineLevel="0" r="1638">
      <c r="A1638" s="28"/>
      <c r="B1638" s="23" t="s">
        <v>1659</v>
      </c>
      <c r="C1638" s="18" t="n">
        <v>0</v>
      </c>
      <c r="D1638" s="18" t="n">
        <v>0</v>
      </c>
      <c r="E1638" s="18" t="n">
        <v>14728.31</v>
      </c>
      <c r="F1638" s="18" t="n">
        <v>69886.34</v>
      </c>
      <c r="G1638" s="18" t="n">
        <v>0</v>
      </c>
      <c r="H1638" s="18" t="n">
        <v>0</v>
      </c>
      <c r="I1638" s="18" t="n">
        <v>0</v>
      </c>
      <c r="J1638" s="19" t="n">
        <f aca="false">SUM(C1638:I1638)</f>
        <v>84614.65</v>
      </c>
    </row>
    <row collapsed="false" customFormat="false" customHeight="true" hidden="false" ht="15" outlineLevel="0" r="1639">
      <c r="A1639" s="28"/>
      <c r="B1639" s="23" t="s">
        <v>1660</v>
      </c>
      <c r="C1639" s="18" t="n">
        <v>0</v>
      </c>
      <c r="D1639" s="18" t="n">
        <v>0</v>
      </c>
      <c r="E1639" s="18" t="n">
        <v>12951.2</v>
      </c>
      <c r="F1639" s="18" t="n">
        <v>83963.28</v>
      </c>
      <c r="G1639" s="18" t="n">
        <v>0</v>
      </c>
      <c r="H1639" s="18" t="n">
        <v>0</v>
      </c>
      <c r="I1639" s="18" t="n">
        <v>0</v>
      </c>
      <c r="J1639" s="19" t="n">
        <f aca="false">SUM(C1639:I1639)</f>
        <v>96914.48</v>
      </c>
    </row>
    <row collapsed="false" customFormat="false" customHeight="true" hidden="false" ht="15" outlineLevel="0" r="1640">
      <c r="A1640" s="28"/>
      <c r="B1640" s="23" t="s">
        <v>1661</v>
      </c>
      <c r="C1640" s="18" t="n">
        <v>0</v>
      </c>
      <c r="D1640" s="18" t="n">
        <v>0</v>
      </c>
      <c r="E1640" s="18" t="n">
        <v>15150.19</v>
      </c>
      <c r="F1640" s="18" t="n">
        <v>59253.47</v>
      </c>
      <c r="G1640" s="18" t="n">
        <v>0</v>
      </c>
      <c r="H1640" s="18" t="n">
        <v>0</v>
      </c>
      <c r="I1640" s="18" t="n">
        <v>0</v>
      </c>
      <c r="J1640" s="19" t="n">
        <f aca="false">SUM(C1640:I1640)</f>
        <v>74403.66</v>
      </c>
    </row>
    <row collapsed="false" customFormat="false" customHeight="true" hidden="false" ht="15" outlineLevel="0" r="1641">
      <c r="A1641" s="28"/>
      <c r="B1641" s="23" t="s">
        <v>1662</v>
      </c>
      <c r="C1641" s="18" t="n">
        <v>0</v>
      </c>
      <c r="D1641" s="18" t="n">
        <v>0</v>
      </c>
      <c r="E1641" s="18" t="n">
        <v>8689.04</v>
      </c>
      <c r="F1641" s="18" t="n">
        <v>43012.46</v>
      </c>
      <c r="G1641" s="18" t="n">
        <v>0</v>
      </c>
      <c r="H1641" s="18" t="n">
        <v>0</v>
      </c>
      <c r="I1641" s="18" t="n">
        <v>0</v>
      </c>
      <c r="J1641" s="19" t="n">
        <f aca="false">SUM(C1641:I1641)</f>
        <v>51701.5</v>
      </c>
    </row>
    <row collapsed="false" customFormat="false" customHeight="true" hidden="false" ht="15" outlineLevel="0" r="1642">
      <c r="A1642" s="28"/>
      <c r="B1642" s="23" t="s">
        <v>1663</v>
      </c>
      <c r="C1642" s="18" t="n">
        <v>0</v>
      </c>
      <c r="D1642" s="18" t="n">
        <v>0</v>
      </c>
      <c r="E1642" s="18" t="n">
        <v>18848.89</v>
      </c>
      <c r="F1642" s="18" t="n">
        <v>89842.32</v>
      </c>
      <c r="G1642" s="18" t="n">
        <v>0</v>
      </c>
      <c r="H1642" s="18" t="n">
        <v>0</v>
      </c>
      <c r="I1642" s="18" t="n">
        <v>0</v>
      </c>
      <c r="J1642" s="19" t="n">
        <f aca="false">SUM(C1642:I1642)</f>
        <v>108691.21</v>
      </c>
    </row>
    <row collapsed="false" customFormat="false" customHeight="true" hidden="false" ht="15" outlineLevel="0" r="1643">
      <c r="A1643" s="28"/>
      <c r="B1643" s="23" t="s">
        <v>1664</v>
      </c>
      <c r="C1643" s="18" t="n">
        <v>0</v>
      </c>
      <c r="D1643" s="18" t="n">
        <v>0</v>
      </c>
      <c r="E1643" s="18" t="n">
        <v>29130.1</v>
      </c>
      <c r="F1643" s="18" t="n">
        <v>76457.92</v>
      </c>
      <c r="G1643" s="18" t="n">
        <v>0</v>
      </c>
      <c r="H1643" s="18" t="n">
        <v>0</v>
      </c>
      <c r="I1643" s="18" t="n">
        <v>0</v>
      </c>
      <c r="J1643" s="19" t="n">
        <f aca="false">SUM(C1643:I1643)</f>
        <v>105588.02</v>
      </c>
    </row>
    <row collapsed="false" customFormat="false" customHeight="true" hidden="false" ht="15" outlineLevel="0" r="1644">
      <c r="A1644" s="28"/>
      <c r="B1644" s="23" t="s">
        <v>1665</v>
      </c>
      <c r="C1644" s="18" t="n">
        <v>0</v>
      </c>
      <c r="D1644" s="18" t="n">
        <v>0</v>
      </c>
      <c r="E1644" s="18" t="n">
        <v>14982.6</v>
      </c>
      <c r="F1644" s="18" t="n">
        <v>82844.04</v>
      </c>
      <c r="G1644" s="18" t="n">
        <v>0</v>
      </c>
      <c r="H1644" s="18" t="n">
        <v>0</v>
      </c>
      <c r="I1644" s="18" t="n">
        <v>0</v>
      </c>
      <c r="J1644" s="19" t="n">
        <f aca="false">SUM(C1644:I1644)</f>
        <v>97826.64</v>
      </c>
    </row>
    <row collapsed="false" customFormat="false" customHeight="true" hidden="false" ht="15" outlineLevel="0" r="1645">
      <c r="A1645" s="28"/>
      <c r="B1645" s="23" t="s">
        <v>1666</v>
      </c>
      <c r="C1645" s="18" t="n">
        <v>0</v>
      </c>
      <c r="D1645" s="18" t="n">
        <v>0</v>
      </c>
      <c r="E1645" s="18" t="n">
        <v>39128.13</v>
      </c>
      <c r="F1645" s="18" t="n">
        <v>131547.78</v>
      </c>
      <c r="G1645" s="18" t="n">
        <v>0</v>
      </c>
      <c r="H1645" s="18" t="n">
        <v>0</v>
      </c>
      <c r="I1645" s="18" t="n">
        <v>0</v>
      </c>
      <c r="J1645" s="19" t="n">
        <f aca="false">SUM(C1645:I1645)</f>
        <v>170675.91</v>
      </c>
    </row>
    <row collapsed="false" customFormat="false" customHeight="true" hidden="false" ht="15" outlineLevel="0" r="1646">
      <c r="A1646" s="28"/>
      <c r="B1646" s="23" t="s">
        <v>1667</v>
      </c>
      <c r="C1646" s="18" t="n">
        <v>0</v>
      </c>
      <c r="D1646" s="18" t="n">
        <v>0</v>
      </c>
      <c r="E1646" s="18" t="n">
        <v>12393.51</v>
      </c>
      <c r="F1646" s="18" t="n">
        <v>79751.02</v>
      </c>
      <c r="G1646" s="18" t="n">
        <v>0</v>
      </c>
      <c r="H1646" s="18" t="n">
        <v>0</v>
      </c>
      <c r="I1646" s="18" t="n">
        <v>0</v>
      </c>
      <c r="J1646" s="19" t="n">
        <f aca="false">SUM(C1646:I1646)</f>
        <v>92144.53</v>
      </c>
    </row>
    <row collapsed="false" customFormat="false" customHeight="true" hidden="false" ht="15" outlineLevel="0" r="1647">
      <c r="A1647" s="28"/>
      <c r="B1647" s="23" t="s">
        <v>1668</v>
      </c>
      <c r="C1647" s="18" t="n">
        <v>0</v>
      </c>
      <c r="D1647" s="18" t="n">
        <v>0</v>
      </c>
      <c r="E1647" s="18" t="n">
        <v>4395.09</v>
      </c>
      <c r="F1647" s="18" t="n">
        <v>52220.98</v>
      </c>
      <c r="G1647" s="18" t="n">
        <v>0</v>
      </c>
      <c r="H1647" s="18" t="n">
        <v>0</v>
      </c>
      <c r="I1647" s="18" t="n">
        <v>0</v>
      </c>
      <c r="J1647" s="19" t="n">
        <f aca="false">SUM(C1647:I1647)</f>
        <v>56616.07</v>
      </c>
    </row>
    <row collapsed="false" customFormat="false" customHeight="true" hidden="false" ht="15" outlineLevel="0" r="1648">
      <c r="A1648" s="28"/>
      <c r="B1648" s="23" t="s">
        <v>1669</v>
      </c>
      <c r="C1648" s="18" t="n">
        <v>0</v>
      </c>
      <c r="D1648" s="18" t="n">
        <v>0</v>
      </c>
      <c r="E1648" s="18" t="n">
        <v>5504.7</v>
      </c>
      <c r="F1648" s="18" t="n">
        <v>40956.95</v>
      </c>
      <c r="G1648" s="18" t="n">
        <v>0</v>
      </c>
      <c r="H1648" s="18" t="n">
        <v>0</v>
      </c>
      <c r="I1648" s="18" t="n">
        <v>0</v>
      </c>
      <c r="J1648" s="19" t="n">
        <f aca="false">SUM(C1648:I1648)</f>
        <v>46461.65</v>
      </c>
    </row>
    <row collapsed="false" customFormat="false" customHeight="true" hidden="false" ht="15" outlineLevel="0" r="1649">
      <c r="A1649" s="28"/>
      <c r="B1649" s="23" t="s">
        <v>1670</v>
      </c>
      <c r="C1649" s="18" t="n">
        <v>0</v>
      </c>
      <c r="D1649" s="18" t="n">
        <v>0</v>
      </c>
      <c r="E1649" s="18" t="n">
        <v>22570.7</v>
      </c>
      <c r="F1649" s="18" t="n">
        <v>101222.18</v>
      </c>
      <c r="G1649" s="18" t="n">
        <v>0</v>
      </c>
      <c r="H1649" s="18" t="n">
        <v>0</v>
      </c>
      <c r="I1649" s="18" t="n">
        <v>0</v>
      </c>
      <c r="J1649" s="19" t="n">
        <f aca="false">SUM(C1649:I1649)</f>
        <v>123792.88</v>
      </c>
    </row>
    <row collapsed="false" customFormat="false" customHeight="true" hidden="false" ht="15" outlineLevel="0" r="1650">
      <c r="A1650" s="28"/>
      <c r="B1650" s="23" t="s">
        <v>1671</v>
      </c>
      <c r="C1650" s="18" t="n">
        <v>0</v>
      </c>
      <c r="D1650" s="18" t="n">
        <v>0</v>
      </c>
      <c r="E1650" s="18" t="n">
        <v>80397.45</v>
      </c>
      <c r="F1650" s="18" t="n">
        <v>231263.45</v>
      </c>
      <c r="G1650" s="18" t="n">
        <v>0</v>
      </c>
      <c r="H1650" s="18" t="n">
        <v>0</v>
      </c>
      <c r="I1650" s="18" t="n">
        <v>0</v>
      </c>
      <c r="J1650" s="19" t="n">
        <f aca="false">SUM(C1650:I1650)</f>
        <v>311660.9</v>
      </c>
    </row>
    <row collapsed="false" customFormat="false" customHeight="true" hidden="false" ht="15" outlineLevel="0" r="1651">
      <c r="A1651" s="28"/>
      <c r="B1651" s="23" t="s">
        <v>1672</v>
      </c>
      <c r="C1651" s="18" t="n">
        <v>0</v>
      </c>
      <c r="D1651" s="18" t="n">
        <v>0</v>
      </c>
      <c r="E1651" s="18" t="n">
        <v>31970.58</v>
      </c>
      <c r="F1651" s="18" t="n">
        <v>16284.34</v>
      </c>
      <c r="G1651" s="18" t="n">
        <v>0</v>
      </c>
      <c r="H1651" s="18" t="n">
        <v>0</v>
      </c>
      <c r="I1651" s="18" t="n">
        <v>0</v>
      </c>
      <c r="J1651" s="19" t="n">
        <f aca="false">SUM(C1651:I1651)</f>
        <v>48254.92</v>
      </c>
    </row>
    <row collapsed="false" customFormat="false" customHeight="true" hidden="false" ht="15" outlineLevel="0" r="1652">
      <c r="A1652" s="28"/>
      <c r="B1652" s="23" t="s">
        <v>1673</v>
      </c>
      <c r="C1652" s="18" t="n">
        <v>0</v>
      </c>
      <c r="D1652" s="18" t="n">
        <v>0</v>
      </c>
      <c r="E1652" s="18" t="n">
        <v>20932.29</v>
      </c>
      <c r="F1652" s="18" t="n">
        <v>151910.66</v>
      </c>
      <c r="G1652" s="18" t="n">
        <v>0</v>
      </c>
      <c r="H1652" s="18" t="n">
        <v>0</v>
      </c>
      <c r="I1652" s="18" t="n">
        <v>0</v>
      </c>
      <c r="J1652" s="19" t="n">
        <f aca="false">SUM(C1652:I1652)</f>
        <v>172842.95</v>
      </c>
    </row>
    <row collapsed="false" customFormat="false" customHeight="true" hidden="false" ht="15" outlineLevel="0" r="1653">
      <c r="A1653" s="28"/>
      <c r="B1653" s="23" t="s">
        <v>1674</v>
      </c>
      <c r="C1653" s="18" t="n">
        <v>0</v>
      </c>
      <c r="D1653" s="18" t="n">
        <v>0</v>
      </c>
      <c r="E1653" s="18" t="n">
        <v>15494.06</v>
      </c>
      <c r="F1653" s="18" t="n">
        <v>71353.1</v>
      </c>
      <c r="G1653" s="18" t="n">
        <v>0</v>
      </c>
      <c r="H1653" s="18" t="n">
        <v>0</v>
      </c>
      <c r="I1653" s="18" t="n">
        <v>0</v>
      </c>
      <c r="J1653" s="19" t="n">
        <f aca="false">SUM(C1653:I1653)</f>
        <v>86847.16</v>
      </c>
    </row>
    <row collapsed="false" customFormat="false" customHeight="true" hidden="false" ht="15" outlineLevel="0" r="1654">
      <c r="A1654" s="28"/>
      <c r="B1654" s="23" t="s">
        <v>1675</v>
      </c>
      <c r="C1654" s="18" t="n">
        <v>0</v>
      </c>
      <c r="D1654" s="18" t="n">
        <v>0</v>
      </c>
      <c r="E1654" s="18" t="n">
        <v>43962.43</v>
      </c>
      <c r="F1654" s="18" t="n">
        <v>108414.49</v>
      </c>
      <c r="G1654" s="18" t="n">
        <v>0</v>
      </c>
      <c r="H1654" s="18" t="n">
        <v>0</v>
      </c>
      <c r="I1654" s="18" t="n">
        <v>0</v>
      </c>
      <c r="J1654" s="19" t="n">
        <f aca="false">SUM(C1654:I1654)</f>
        <v>152376.92</v>
      </c>
    </row>
    <row collapsed="false" customFormat="false" customHeight="true" hidden="false" ht="15" outlineLevel="0" r="1655">
      <c r="A1655" s="28"/>
      <c r="B1655" s="23" t="s">
        <v>1676</v>
      </c>
      <c r="C1655" s="18" t="n">
        <v>0</v>
      </c>
      <c r="D1655" s="18" t="n">
        <v>0</v>
      </c>
      <c r="E1655" s="18" t="n">
        <v>54408.35</v>
      </c>
      <c r="F1655" s="18" t="n">
        <v>84268.18</v>
      </c>
      <c r="G1655" s="18" t="n">
        <v>0</v>
      </c>
      <c r="H1655" s="18" t="n">
        <v>0</v>
      </c>
      <c r="I1655" s="18" t="n">
        <v>0</v>
      </c>
      <c r="J1655" s="19" t="n">
        <f aca="false">SUM(C1655:I1655)</f>
        <v>138676.53</v>
      </c>
    </row>
    <row collapsed="false" customFormat="false" customHeight="true" hidden="false" ht="15" outlineLevel="0" r="1656">
      <c r="A1656" s="28"/>
      <c r="B1656" s="23" t="s">
        <v>1677</v>
      </c>
      <c r="C1656" s="18" t="n">
        <v>0</v>
      </c>
      <c r="D1656" s="18" t="n">
        <v>0</v>
      </c>
      <c r="E1656" s="18" t="n">
        <v>202850.2</v>
      </c>
      <c r="F1656" s="18" t="n">
        <v>33086.25</v>
      </c>
      <c r="G1656" s="18" t="n">
        <v>0</v>
      </c>
      <c r="H1656" s="18" t="n">
        <v>0</v>
      </c>
      <c r="I1656" s="18" t="n">
        <v>0</v>
      </c>
      <c r="J1656" s="19" t="n">
        <f aca="false">SUM(C1656:I1656)</f>
        <v>235936.45</v>
      </c>
    </row>
    <row collapsed="false" customFormat="false" customHeight="true" hidden="false" ht="15" outlineLevel="0" r="1657">
      <c r="A1657" s="28"/>
      <c r="B1657" s="23" t="s">
        <v>1678</v>
      </c>
      <c r="C1657" s="18" t="n">
        <v>0</v>
      </c>
      <c r="D1657" s="18" t="n">
        <v>0</v>
      </c>
      <c r="E1657" s="18" t="n">
        <v>71584.16</v>
      </c>
      <c r="F1657" s="18" t="n">
        <v>28305</v>
      </c>
      <c r="G1657" s="18" t="n">
        <v>0</v>
      </c>
      <c r="H1657" s="18" t="n">
        <v>0</v>
      </c>
      <c r="I1657" s="18" t="n">
        <v>0</v>
      </c>
      <c r="J1657" s="19" t="n">
        <f aca="false">SUM(C1657:I1657)</f>
        <v>99889.16</v>
      </c>
    </row>
    <row collapsed="false" customFormat="false" customHeight="true" hidden="false" ht="15" outlineLevel="0" r="1658">
      <c r="A1658" s="28"/>
      <c r="B1658" s="23" t="s">
        <v>1679</v>
      </c>
      <c r="C1658" s="18" t="n">
        <v>0</v>
      </c>
      <c r="D1658" s="18" t="n">
        <v>0</v>
      </c>
      <c r="E1658" s="18" t="n">
        <v>91380.83</v>
      </c>
      <c r="F1658" s="18" t="n">
        <v>131416.54</v>
      </c>
      <c r="G1658" s="18" t="n">
        <v>0</v>
      </c>
      <c r="H1658" s="18" t="n">
        <v>0</v>
      </c>
      <c r="I1658" s="18" t="n">
        <v>0</v>
      </c>
      <c r="J1658" s="19" t="n">
        <f aca="false">SUM(C1658:I1658)</f>
        <v>222797.37</v>
      </c>
    </row>
    <row collapsed="false" customFormat="false" customHeight="true" hidden="false" ht="15" outlineLevel="0" r="1659">
      <c r="A1659" s="28"/>
      <c r="B1659" s="23" t="s">
        <v>1680</v>
      </c>
      <c r="C1659" s="18" t="n">
        <v>0</v>
      </c>
      <c r="D1659" s="18" t="n">
        <v>0</v>
      </c>
      <c r="E1659" s="18" t="n">
        <v>13503.12</v>
      </c>
      <c r="F1659" s="18" t="n">
        <v>42780.35</v>
      </c>
      <c r="G1659" s="18" t="n">
        <v>0</v>
      </c>
      <c r="H1659" s="18" t="n">
        <v>0</v>
      </c>
      <c r="I1659" s="18" t="n">
        <v>0</v>
      </c>
      <c r="J1659" s="19" t="n">
        <f aca="false">SUM(C1659:I1659)</f>
        <v>56283.47</v>
      </c>
    </row>
    <row collapsed="false" customFormat="false" customHeight="true" hidden="false" ht="15" outlineLevel="0" r="1660">
      <c r="A1660" s="28"/>
      <c r="B1660" s="23" t="s">
        <v>1681</v>
      </c>
      <c r="C1660" s="18" t="n">
        <v>0</v>
      </c>
      <c r="D1660" s="18" t="n">
        <v>0</v>
      </c>
      <c r="E1660" s="18" t="n">
        <v>32713.21</v>
      </c>
      <c r="F1660" s="18" t="n">
        <v>71814.69</v>
      </c>
      <c r="G1660" s="18" t="n">
        <v>0</v>
      </c>
      <c r="H1660" s="18" t="n">
        <v>0</v>
      </c>
      <c r="I1660" s="18" t="n">
        <v>0</v>
      </c>
      <c r="J1660" s="19" t="n">
        <f aca="false">SUM(C1660:I1660)</f>
        <v>104527.9</v>
      </c>
    </row>
    <row collapsed="false" customFormat="false" customHeight="true" hidden="false" ht="15" outlineLevel="0" r="1661">
      <c r="A1661" s="28"/>
      <c r="B1661" s="23" t="s">
        <v>1682</v>
      </c>
      <c r="C1661" s="18" t="n">
        <v>0</v>
      </c>
      <c r="D1661" s="18" t="n">
        <v>0</v>
      </c>
      <c r="E1661" s="18" t="n">
        <v>6822.35</v>
      </c>
      <c r="F1661" s="18" t="n">
        <v>30905.95</v>
      </c>
      <c r="G1661" s="18" t="n">
        <v>0</v>
      </c>
      <c r="H1661" s="18" t="n">
        <v>0</v>
      </c>
      <c r="I1661" s="18" t="n">
        <v>0</v>
      </c>
      <c r="J1661" s="19" t="n">
        <f aca="false">SUM(C1661:I1661)</f>
        <v>37728.3</v>
      </c>
    </row>
    <row collapsed="false" customFormat="false" customHeight="true" hidden="false" ht="15" outlineLevel="0" r="1662">
      <c r="A1662" s="28"/>
      <c r="B1662" s="23" t="s">
        <v>1683</v>
      </c>
      <c r="C1662" s="18" t="n">
        <v>0</v>
      </c>
      <c r="D1662" s="18" t="n">
        <v>0</v>
      </c>
      <c r="E1662" s="18" t="n">
        <v>10136.73</v>
      </c>
      <c r="F1662" s="18" t="n">
        <v>71008.62</v>
      </c>
      <c r="G1662" s="18" t="n">
        <v>0</v>
      </c>
      <c r="H1662" s="18" t="n">
        <v>0</v>
      </c>
      <c r="I1662" s="18" t="n">
        <v>0</v>
      </c>
      <c r="J1662" s="19" t="n">
        <f aca="false">SUM(C1662:I1662)</f>
        <v>81145.35</v>
      </c>
    </row>
    <row collapsed="false" customFormat="false" customHeight="true" hidden="false" ht="15" outlineLevel="0" r="1663">
      <c r="A1663" s="28"/>
      <c r="B1663" s="23" t="s">
        <v>1684</v>
      </c>
      <c r="C1663" s="18" t="n">
        <v>0</v>
      </c>
      <c r="D1663" s="18" t="n">
        <v>0</v>
      </c>
      <c r="E1663" s="18" t="n">
        <v>22931.9</v>
      </c>
      <c r="F1663" s="18" t="n">
        <v>101954.63</v>
      </c>
      <c r="G1663" s="18" t="n">
        <v>0</v>
      </c>
      <c r="H1663" s="18" t="n">
        <v>0</v>
      </c>
      <c r="I1663" s="18" t="n">
        <v>0</v>
      </c>
      <c r="J1663" s="19" t="n">
        <f aca="false">SUM(C1663:I1663)</f>
        <v>124886.53</v>
      </c>
    </row>
    <row collapsed="false" customFormat="false" customHeight="true" hidden="false" ht="15" outlineLevel="0" r="1664">
      <c r="A1664" s="28"/>
      <c r="B1664" s="23" t="s">
        <v>1685</v>
      </c>
      <c r="C1664" s="18" t="n">
        <v>0</v>
      </c>
      <c r="D1664" s="18" t="n">
        <v>0</v>
      </c>
      <c r="E1664" s="18" t="n">
        <v>32415.58</v>
      </c>
      <c r="F1664" s="18" t="n">
        <v>209481.67</v>
      </c>
      <c r="G1664" s="18" t="n">
        <v>0</v>
      </c>
      <c r="H1664" s="18" t="n">
        <v>0</v>
      </c>
      <c r="I1664" s="18" t="n">
        <v>0</v>
      </c>
      <c r="J1664" s="19" t="n">
        <f aca="false">SUM(C1664:I1664)</f>
        <v>241897.25</v>
      </c>
    </row>
    <row collapsed="false" customFormat="false" customHeight="true" hidden="false" ht="15" outlineLevel="0" r="1665">
      <c r="A1665" s="28"/>
      <c r="B1665" s="23" t="s">
        <v>1686</v>
      </c>
      <c r="C1665" s="18" t="n">
        <v>0</v>
      </c>
      <c r="D1665" s="18" t="n">
        <v>0</v>
      </c>
      <c r="E1665" s="18" t="n">
        <v>11281.01</v>
      </c>
      <c r="F1665" s="18" t="n">
        <v>63378.12</v>
      </c>
      <c r="G1665" s="18" t="n">
        <v>0</v>
      </c>
      <c r="H1665" s="18" t="n">
        <v>0</v>
      </c>
      <c r="I1665" s="18" t="n">
        <v>0</v>
      </c>
      <c r="J1665" s="19" t="n">
        <f aca="false">SUM(C1665:I1665)</f>
        <v>74659.13</v>
      </c>
    </row>
    <row collapsed="false" customFormat="false" customHeight="true" hidden="false" ht="15" outlineLevel="0" r="1666">
      <c r="A1666" s="28"/>
      <c r="B1666" s="23" t="s">
        <v>1687</v>
      </c>
      <c r="C1666" s="18" t="n">
        <v>0</v>
      </c>
      <c r="D1666" s="18" t="n">
        <v>0</v>
      </c>
      <c r="E1666" s="18" t="n">
        <v>102505.81</v>
      </c>
      <c r="F1666" s="18" t="n">
        <v>62305</v>
      </c>
      <c r="G1666" s="18" t="n">
        <v>0</v>
      </c>
      <c r="H1666" s="18" t="n">
        <v>0</v>
      </c>
      <c r="I1666" s="18" t="n">
        <v>0</v>
      </c>
      <c r="J1666" s="19" t="n">
        <f aca="false">SUM(C1666:I1666)</f>
        <v>164810.81</v>
      </c>
    </row>
    <row collapsed="false" customFormat="false" customHeight="true" hidden="false" ht="15" outlineLevel="0" r="1667">
      <c r="A1667" s="28"/>
      <c r="B1667" s="23" t="s">
        <v>1688</v>
      </c>
      <c r="C1667" s="18" t="n">
        <v>0</v>
      </c>
      <c r="D1667" s="18" t="n">
        <v>0</v>
      </c>
      <c r="E1667" s="18" t="n">
        <v>6874.37</v>
      </c>
      <c r="F1667" s="18" t="n">
        <v>29343.44</v>
      </c>
      <c r="G1667" s="18" t="n">
        <v>0</v>
      </c>
      <c r="H1667" s="18" t="n">
        <v>0</v>
      </c>
      <c r="I1667" s="18" t="n">
        <v>0</v>
      </c>
      <c r="J1667" s="19" t="n">
        <f aca="false">SUM(C1667:I1667)</f>
        <v>36217.81</v>
      </c>
    </row>
    <row collapsed="false" customFormat="false" customHeight="true" hidden="false" ht="15" outlineLevel="0" r="1668">
      <c r="A1668" s="28"/>
      <c r="B1668" s="23" t="s">
        <v>1689</v>
      </c>
      <c r="C1668" s="18" t="n">
        <v>0</v>
      </c>
      <c r="D1668" s="18" t="n">
        <v>0</v>
      </c>
      <c r="E1668" s="18" t="n">
        <v>9425.89</v>
      </c>
      <c r="F1668" s="18" t="n">
        <v>32893.58</v>
      </c>
      <c r="G1668" s="18" t="n">
        <v>0</v>
      </c>
      <c r="H1668" s="18" t="n">
        <v>0</v>
      </c>
      <c r="I1668" s="18" t="n">
        <v>0</v>
      </c>
      <c r="J1668" s="19" t="n">
        <f aca="false">SUM(C1668:I1668)</f>
        <v>42319.47</v>
      </c>
    </row>
    <row collapsed="false" customFormat="false" customHeight="true" hidden="false" ht="15" outlineLevel="0" r="1669">
      <c r="A1669" s="28"/>
      <c r="B1669" s="23" t="s">
        <v>1690</v>
      </c>
      <c r="C1669" s="18" t="n">
        <v>0</v>
      </c>
      <c r="D1669" s="18" t="n">
        <v>0</v>
      </c>
      <c r="E1669" s="18" t="n">
        <v>13881.66</v>
      </c>
      <c r="F1669" s="18" t="n">
        <v>100145.74</v>
      </c>
      <c r="G1669" s="18" t="n">
        <v>0</v>
      </c>
      <c r="H1669" s="18" t="n">
        <v>0</v>
      </c>
      <c r="I1669" s="18" t="n">
        <v>0</v>
      </c>
      <c r="J1669" s="19" t="n">
        <f aca="false">SUM(C1669:I1669)</f>
        <v>114027.4</v>
      </c>
    </row>
    <row collapsed="false" customFormat="false" customHeight="true" hidden="false" ht="15" outlineLevel="0" r="1670">
      <c r="A1670" s="28"/>
      <c r="B1670" s="23" t="s">
        <v>1691</v>
      </c>
      <c r="C1670" s="18" t="n">
        <v>0</v>
      </c>
      <c r="D1670" s="18" t="n">
        <v>0</v>
      </c>
      <c r="E1670" s="18" t="n">
        <v>21409.08</v>
      </c>
      <c r="F1670" s="18" t="n">
        <v>52545.68</v>
      </c>
      <c r="G1670" s="18" t="n">
        <v>0</v>
      </c>
      <c r="H1670" s="18" t="n">
        <v>0</v>
      </c>
      <c r="I1670" s="18" t="n">
        <v>0</v>
      </c>
      <c r="J1670" s="19" t="n">
        <f aca="false">SUM(C1670:I1670)</f>
        <v>73954.76</v>
      </c>
    </row>
    <row collapsed="false" customFormat="false" customHeight="true" hidden="false" ht="15" outlineLevel="0" r="1671">
      <c r="A1671" s="28"/>
      <c r="B1671" s="23" t="s">
        <v>1692</v>
      </c>
      <c r="C1671" s="18" t="n">
        <v>0</v>
      </c>
      <c r="D1671" s="18" t="n">
        <v>0</v>
      </c>
      <c r="E1671" s="18" t="n">
        <v>44023.12</v>
      </c>
      <c r="F1671" s="18" t="n">
        <v>210694.93</v>
      </c>
      <c r="G1671" s="18" t="n">
        <v>0</v>
      </c>
      <c r="H1671" s="18" t="n">
        <v>0</v>
      </c>
      <c r="I1671" s="18" t="n">
        <v>0</v>
      </c>
      <c r="J1671" s="19" t="n">
        <f aca="false">SUM(C1671:I1671)</f>
        <v>254718.05</v>
      </c>
    </row>
    <row collapsed="false" customFormat="false" customHeight="true" hidden="false" ht="15" outlineLevel="0" r="1672">
      <c r="A1672" s="28"/>
      <c r="B1672" s="23" t="s">
        <v>1693</v>
      </c>
      <c r="C1672" s="18" t="n">
        <v>0</v>
      </c>
      <c r="D1672" s="18" t="n">
        <v>0</v>
      </c>
      <c r="E1672" s="18" t="n">
        <v>9807.32</v>
      </c>
      <c r="F1672" s="18" t="n">
        <v>53713.18</v>
      </c>
      <c r="G1672" s="18" t="n">
        <v>0</v>
      </c>
      <c r="H1672" s="18" t="n">
        <v>0</v>
      </c>
      <c r="I1672" s="18" t="n">
        <v>0</v>
      </c>
      <c r="J1672" s="19" t="n">
        <f aca="false">SUM(C1672:I1672)</f>
        <v>63520.5</v>
      </c>
    </row>
    <row collapsed="false" customFormat="false" customHeight="true" hidden="false" ht="15" outlineLevel="0" r="1673">
      <c r="A1673" s="28"/>
      <c r="B1673" s="23" t="s">
        <v>1694</v>
      </c>
      <c r="C1673" s="18" t="n">
        <v>0</v>
      </c>
      <c r="D1673" s="18" t="n">
        <v>0</v>
      </c>
      <c r="E1673" s="18" t="n">
        <v>28748.67</v>
      </c>
      <c r="F1673" s="18" t="n">
        <v>137059.44</v>
      </c>
      <c r="G1673" s="18" t="n">
        <v>0</v>
      </c>
      <c r="H1673" s="18" t="n">
        <v>0</v>
      </c>
      <c r="I1673" s="18" t="n">
        <v>0</v>
      </c>
      <c r="J1673" s="19" t="n">
        <f aca="false">SUM(C1673:I1673)</f>
        <v>165808.11</v>
      </c>
    </row>
    <row collapsed="false" customFormat="false" customHeight="true" hidden="false" ht="15" outlineLevel="0" r="1674">
      <c r="A1674" s="28"/>
      <c r="B1674" s="23" t="s">
        <v>1695</v>
      </c>
      <c r="C1674" s="18" t="n">
        <v>0</v>
      </c>
      <c r="D1674" s="18" t="n">
        <v>0</v>
      </c>
      <c r="E1674" s="18" t="n">
        <v>31661.39</v>
      </c>
      <c r="F1674" s="18" t="n">
        <v>194559.6</v>
      </c>
      <c r="G1674" s="18" t="n">
        <v>0</v>
      </c>
      <c r="H1674" s="18" t="n">
        <v>0</v>
      </c>
      <c r="I1674" s="18" t="n">
        <v>0</v>
      </c>
      <c r="J1674" s="19" t="n">
        <f aca="false">SUM(C1674:I1674)</f>
        <v>226220.99</v>
      </c>
    </row>
    <row collapsed="false" customFormat="false" customHeight="true" hidden="false" ht="15" outlineLevel="0" r="1675">
      <c r="A1675" s="28"/>
      <c r="B1675" s="23" t="s">
        <v>1696</v>
      </c>
      <c r="C1675" s="18" t="n">
        <v>0</v>
      </c>
      <c r="D1675" s="18" t="n">
        <v>0</v>
      </c>
      <c r="E1675" s="18" t="n">
        <v>21342.61</v>
      </c>
      <c r="F1675" s="18" t="n">
        <v>63824.83</v>
      </c>
      <c r="G1675" s="18" t="n">
        <v>0</v>
      </c>
      <c r="H1675" s="18" t="n">
        <v>0</v>
      </c>
      <c r="I1675" s="18" t="n">
        <v>0</v>
      </c>
      <c r="J1675" s="19" t="n">
        <f aca="false">SUM(C1675:I1675)</f>
        <v>85167.44</v>
      </c>
    </row>
    <row collapsed="false" customFormat="false" customHeight="true" hidden="false" ht="15" outlineLevel="0" r="1676">
      <c r="A1676" s="28"/>
      <c r="B1676" s="23" t="s">
        <v>1697</v>
      </c>
      <c r="C1676" s="18" t="n">
        <v>0</v>
      </c>
      <c r="D1676" s="18" t="n">
        <v>0</v>
      </c>
      <c r="E1676" s="18" t="n">
        <v>195163.85</v>
      </c>
      <c r="F1676" s="18" t="n">
        <v>1431265.06</v>
      </c>
      <c r="G1676" s="18" t="n">
        <v>0</v>
      </c>
      <c r="H1676" s="18" t="n">
        <v>0</v>
      </c>
      <c r="I1676" s="18" t="n">
        <v>11044.65</v>
      </c>
      <c r="J1676" s="19" t="n">
        <f aca="false">SUM(C1676:I1676)</f>
        <v>1637473.56</v>
      </c>
    </row>
    <row collapsed="false" customFormat="false" customHeight="true" hidden="false" ht="15" outlineLevel="0" r="1677">
      <c r="A1677" s="28"/>
      <c r="B1677" s="23" t="s">
        <v>1047</v>
      </c>
      <c r="C1677" s="18" t="n">
        <v>0</v>
      </c>
      <c r="D1677" s="18" t="n">
        <v>0</v>
      </c>
      <c r="E1677" s="18" t="n">
        <v>27251.85</v>
      </c>
      <c r="F1677" s="18" t="n">
        <v>10646.2</v>
      </c>
      <c r="G1677" s="18" t="n">
        <v>0</v>
      </c>
      <c r="H1677" s="18" t="n">
        <v>0</v>
      </c>
      <c r="I1677" s="18" t="n">
        <v>0</v>
      </c>
      <c r="J1677" s="19" t="n">
        <f aca="false">SUM(C1677:I1677)</f>
        <v>37898.05</v>
      </c>
    </row>
    <row collapsed="false" customFormat="false" customHeight="true" hidden="false" ht="15" outlineLevel="0" r="1678">
      <c r="A1678" s="28"/>
      <c r="B1678" s="23" t="s">
        <v>1698</v>
      </c>
      <c r="C1678" s="18" t="n">
        <v>0</v>
      </c>
      <c r="D1678" s="18" t="n">
        <v>0</v>
      </c>
      <c r="E1678" s="18" t="n">
        <v>12676.69</v>
      </c>
      <c r="F1678" s="18" t="n">
        <v>52606.9</v>
      </c>
      <c r="G1678" s="18" t="n">
        <v>0</v>
      </c>
      <c r="H1678" s="18" t="n">
        <v>0</v>
      </c>
      <c r="I1678" s="18" t="n">
        <v>0</v>
      </c>
      <c r="J1678" s="19" t="n">
        <f aca="false">SUM(C1678:I1678)</f>
        <v>65283.59</v>
      </c>
    </row>
    <row collapsed="false" customFormat="false" customHeight="true" hidden="false" ht="15" outlineLevel="0" r="1679">
      <c r="A1679" s="28"/>
      <c r="B1679" s="23" t="s">
        <v>1699</v>
      </c>
      <c r="C1679" s="18" t="n">
        <v>0</v>
      </c>
      <c r="D1679" s="18" t="n">
        <v>0</v>
      </c>
      <c r="E1679" s="18" t="n">
        <v>8457.87</v>
      </c>
      <c r="F1679" s="18" t="n">
        <v>49740.48</v>
      </c>
      <c r="G1679" s="18" t="n">
        <v>0</v>
      </c>
      <c r="H1679" s="18" t="n">
        <v>0</v>
      </c>
      <c r="I1679" s="18" t="n">
        <v>0</v>
      </c>
      <c r="J1679" s="19" t="n">
        <f aca="false">SUM(C1679:I1679)</f>
        <v>58198.35</v>
      </c>
    </row>
    <row collapsed="false" customFormat="false" customHeight="true" hidden="false" ht="15" outlineLevel="0" r="1680">
      <c r="A1680" s="28"/>
      <c r="B1680" s="23" t="s">
        <v>1700</v>
      </c>
      <c r="C1680" s="18" t="n">
        <v>0</v>
      </c>
      <c r="D1680" s="18" t="n">
        <v>0</v>
      </c>
      <c r="E1680" s="18" t="n">
        <v>29887.17</v>
      </c>
      <c r="F1680" s="18" t="n">
        <v>8618.12</v>
      </c>
      <c r="G1680" s="18" t="n">
        <v>0</v>
      </c>
      <c r="H1680" s="18" t="n">
        <v>0</v>
      </c>
      <c r="I1680" s="18" t="n">
        <v>0</v>
      </c>
      <c r="J1680" s="19" t="n">
        <f aca="false">SUM(C1680:I1680)</f>
        <v>38505.29</v>
      </c>
    </row>
    <row collapsed="false" customFormat="false" customHeight="true" hidden="false" ht="15" outlineLevel="0" r="1681">
      <c r="A1681" s="28"/>
      <c r="B1681" s="23" t="s">
        <v>1701</v>
      </c>
      <c r="C1681" s="18" t="n">
        <v>0</v>
      </c>
      <c r="D1681" s="18" t="n">
        <v>0</v>
      </c>
      <c r="E1681" s="18" t="n">
        <v>14988.38</v>
      </c>
      <c r="F1681" s="18" t="n">
        <v>90530.63</v>
      </c>
      <c r="G1681" s="18" t="n">
        <v>0</v>
      </c>
      <c r="H1681" s="18" t="n">
        <v>0</v>
      </c>
      <c r="I1681" s="18" t="n">
        <v>0</v>
      </c>
      <c r="J1681" s="19" t="n">
        <f aca="false">SUM(C1681:I1681)</f>
        <v>105519.01</v>
      </c>
    </row>
    <row collapsed="false" customFormat="false" customHeight="true" hidden="false" ht="15" outlineLevel="0" r="1682">
      <c r="A1682" s="28"/>
      <c r="B1682" s="23" t="s">
        <v>1702</v>
      </c>
      <c r="C1682" s="18" t="n">
        <v>0</v>
      </c>
      <c r="D1682" s="18" t="n">
        <v>0</v>
      </c>
      <c r="E1682" s="18" t="n">
        <v>75652.72</v>
      </c>
      <c r="F1682" s="18" t="n">
        <v>349751.09</v>
      </c>
      <c r="G1682" s="18" t="n">
        <v>0</v>
      </c>
      <c r="H1682" s="18" t="n">
        <v>0</v>
      </c>
      <c r="I1682" s="18" t="n">
        <v>0</v>
      </c>
      <c r="J1682" s="19" t="n">
        <f aca="false">SUM(C1682:I1682)</f>
        <v>425403.81</v>
      </c>
    </row>
    <row collapsed="false" customFormat="false" customHeight="true" hidden="false" ht="15" outlineLevel="0" r="1683">
      <c r="A1683" s="28"/>
      <c r="B1683" s="23" t="s">
        <v>1703</v>
      </c>
      <c r="C1683" s="18" t="n">
        <v>0</v>
      </c>
      <c r="D1683" s="18" t="n">
        <v>0</v>
      </c>
      <c r="E1683" s="18" t="n">
        <v>15736.78</v>
      </c>
      <c r="F1683" s="18" t="n">
        <v>3403.91</v>
      </c>
      <c r="G1683" s="18" t="n">
        <v>0</v>
      </c>
      <c r="H1683" s="18" t="n">
        <v>0</v>
      </c>
      <c r="I1683" s="18" t="n">
        <v>0</v>
      </c>
      <c r="J1683" s="19" t="n">
        <f aca="false">SUM(C1683:I1683)</f>
        <v>19140.69</v>
      </c>
    </row>
    <row collapsed="false" customFormat="false" customHeight="true" hidden="false" ht="15" outlineLevel="0" r="1684">
      <c r="A1684" s="28"/>
      <c r="B1684" s="23" t="s">
        <v>1704</v>
      </c>
      <c r="C1684" s="18" t="n">
        <v>0</v>
      </c>
      <c r="D1684" s="18" t="n">
        <v>0</v>
      </c>
      <c r="E1684" s="18" t="n">
        <v>17022.66</v>
      </c>
      <c r="F1684" s="18" t="n">
        <v>2194.92</v>
      </c>
      <c r="G1684" s="18" t="n">
        <v>0</v>
      </c>
      <c r="H1684" s="18" t="n">
        <v>0</v>
      </c>
      <c r="I1684" s="18" t="n">
        <v>0</v>
      </c>
      <c r="J1684" s="19" t="n">
        <f aca="false">SUM(C1684:I1684)</f>
        <v>19217.58</v>
      </c>
    </row>
    <row collapsed="false" customFormat="false" customHeight="true" hidden="false" ht="15" outlineLevel="0" r="1685">
      <c r="A1685" s="28"/>
      <c r="B1685" s="23" t="s">
        <v>1705</v>
      </c>
      <c r="C1685" s="18" t="n">
        <v>0</v>
      </c>
      <c r="D1685" s="18" t="n">
        <v>0</v>
      </c>
      <c r="E1685" s="18" t="n">
        <v>27610.17</v>
      </c>
      <c r="F1685" s="18" t="n">
        <v>31486.93</v>
      </c>
      <c r="G1685" s="18" t="n">
        <v>0</v>
      </c>
      <c r="H1685" s="18" t="n">
        <v>0</v>
      </c>
      <c r="I1685" s="18" t="n">
        <v>0</v>
      </c>
      <c r="J1685" s="19" t="n">
        <f aca="false">SUM(C1685:I1685)</f>
        <v>59097.1</v>
      </c>
    </row>
    <row collapsed="false" customFormat="false" customHeight="true" hidden="false" ht="15" outlineLevel="0" r="1686">
      <c r="A1686" s="28"/>
      <c r="B1686" s="23" t="s">
        <v>1706</v>
      </c>
      <c r="C1686" s="18" t="n">
        <v>0</v>
      </c>
      <c r="D1686" s="18" t="n">
        <v>0</v>
      </c>
      <c r="E1686" s="18" t="n">
        <v>10024.04</v>
      </c>
      <c r="F1686" s="18" t="n">
        <v>41574.96</v>
      </c>
      <c r="G1686" s="18" t="n">
        <v>0</v>
      </c>
      <c r="H1686" s="18" t="n">
        <v>0</v>
      </c>
      <c r="I1686" s="18" t="n">
        <v>0</v>
      </c>
      <c r="J1686" s="19" t="n">
        <f aca="false">SUM(C1686:I1686)</f>
        <v>51599</v>
      </c>
    </row>
    <row collapsed="false" customFormat="false" customHeight="true" hidden="false" ht="15" outlineLevel="0" r="1687">
      <c r="A1687" s="28"/>
      <c r="B1687" s="23" t="s">
        <v>1707</v>
      </c>
      <c r="C1687" s="18" t="n">
        <v>0</v>
      </c>
      <c r="D1687" s="18" t="n">
        <v>0</v>
      </c>
      <c r="E1687" s="18" t="n">
        <v>51148.88</v>
      </c>
      <c r="F1687" s="18" t="n">
        <v>158477.59</v>
      </c>
      <c r="G1687" s="18" t="n">
        <v>0</v>
      </c>
      <c r="H1687" s="18" t="n">
        <v>0</v>
      </c>
      <c r="I1687" s="18" t="n">
        <v>0</v>
      </c>
      <c r="J1687" s="19" t="n">
        <f aca="false">SUM(C1687:I1687)</f>
        <v>209626.47</v>
      </c>
    </row>
    <row collapsed="false" customFormat="false" customHeight="true" hidden="false" ht="15" outlineLevel="0" r="1688">
      <c r="A1688" s="28"/>
      <c r="B1688" s="23" t="s">
        <v>1708</v>
      </c>
      <c r="C1688" s="18" t="n">
        <v>0</v>
      </c>
      <c r="D1688" s="18" t="n">
        <v>0</v>
      </c>
      <c r="E1688" s="18" t="n">
        <v>13295.07</v>
      </c>
      <c r="F1688" s="18" t="n">
        <v>449.68</v>
      </c>
      <c r="G1688" s="18" t="n">
        <v>0</v>
      </c>
      <c r="H1688" s="18" t="n">
        <v>0</v>
      </c>
      <c r="I1688" s="18" t="n">
        <v>0</v>
      </c>
      <c r="J1688" s="19" t="n">
        <f aca="false">SUM(C1688:I1688)</f>
        <v>13744.75</v>
      </c>
    </row>
    <row collapsed="false" customFormat="false" customHeight="true" hidden="false" ht="15" outlineLevel="0" r="1689">
      <c r="A1689" s="28"/>
      <c r="B1689" s="23" t="s">
        <v>1709</v>
      </c>
      <c r="C1689" s="18" t="n">
        <v>0</v>
      </c>
      <c r="D1689" s="18" t="n">
        <v>0</v>
      </c>
      <c r="E1689" s="18" t="n">
        <v>15722.34</v>
      </c>
      <c r="F1689" s="18" t="n">
        <v>112214.25</v>
      </c>
      <c r="G1689" s="18" t="n">
        <v>0</v>
      </c>
      <c r="H1689" s="18" t="n">
        <v>0</v>
      </c>
      <c r="I1689" s="18" t="n">
        <v>0</v>
      </c>
      <c r="J1689" s="19" t="n">
        <f aca="false">SUM(C1689:I1689)</f>
        <v>127936.59</v>
      </c>
    </row>
    <row collapsed="false" customFormat="false" customHeight="true" hidden="false" ht="15" outlineLevel="0" r="1690">
      <c r="A1690" s="28"/>
      <c r="B1690" s="23" t="s">
        <v>1710</v>
      </c>
      <c r="C1690" s="18" t="n">
        <v>0</v>
      </c>
      <c r="D1690" s="18" t="n">
        <v>0</v>
      </c>
      <c r="E1690" s="18" t="n">
        <v>170376.83</v>
      </c>
      <c r="F1690" s="18" t="n">
        <v>344811.52</v>
      </c>
      <c r="G1690" s="18" t="n">
        <v>0</v>
      </c>
      <c r="H1690" s="18" t="n">
        <v>0</v>
      </c>
      <c r="I1690" s="18" t="n">
        <v>24068.68</v>
      </c>
      <c r="J1690" s="19" t="n">
        <f aca="false">SUM(C1690:I1690)</f>
        <v>539257.03</v>
      </c>
    </row>
    <row collapsed="false" customFormat="false" customHeight="true" hidden="false" ht="15" outlineLevel="0" r="1691">
      <c r="A1691" s="28"/>
      <c r="B1691" s="23" t="s">
        <v>1711</v>
      </c>
      <c r="C1691" s="18" t="n">
        <v>0</v>
      </c>
      <c r="D1691" s="18" t="n">
        <v>0</v>
      </c>
      <c r="E1691" s="18" t="n">
        <v>12436.86</v>
      </c>
      <c r="F1691" s="18" t="n">
        <v>56026.7</v>
      </c>
      <c r="G1691" s="18" t="n">
        <v>0</v>
      </c>
      <c r="H1691" s="18" t="n">
        <v>0</v>
      </c>
      <c r="I1691" s="18" t="n">
        <v>0</v>
      </c>
      <c r="J1691" s="19" t="n">
        <f aca="false">SUM(C1691:I1691)</f>
        <v>68463.56</v>
      </c>
    </row>
    <row collapsed="false" customFormat="false" customHeight="true" hidden="false" ht="15" outlineLevel="0" r="1692">
      <c r="A1692" s="28"/>
      <c r="B1692" s="23" t="s">
        <v>1712</v>
      </c>
      <c r="C1692" s="18" t="n">
        <v>0</v>
      </c>
      <c r="D1692" s="18" t="n">
        <v>0</v>
      </c>
      <c r="E1692" s="18" t="n">
        <v>19776.45</v>
      </c>
      <c r="F1692" s="18" t="n">
        <v>102874.43</v>
      </c>
      <c r="G1692" s="18" t="n">
        <v>0</v>
      </c>
      <c r="H1692" s="18" t="n">
        <v>0</v>
      </c>
      <c r="I1692" s="18" t="n">
        <v>0</v>
      </c>
      <c r="J1692" s="19" t="n">
        <f aca="false">SUM(C1692:I1692)</f>
        <v>122650.88</v>
      </c>
    </row>
    <row collapsed="false" customFormat="false" customHeight="true" hidden="false" ht="15" outlineLevel="0" r="1693">
      <c r="A1693" s="28"/>
      <c r="B1693" s="23" t="s">
        <v>1713</v>
      </c>
      <c r="C1693" s="18" t="n">
        <v>0</v>
      </c>
      <c r="D1693" s="18" t="n">
        <v>0</v>
      </c>
      <c r="E1693" s="18" t="n">
        <v>14800.55</v>
      </c>
      <c r="F1693" s="18" t="n">
        <v>2744.65</v>
      </c>
      <c r="G1693" s="18" t="n">
        <v>0</v>
      </c>
      <c r="H1693" s="18" t="n">
        <v>0</v>
      </c>
      <c r="I1693" s="18" t="n">
        <v>0</v>
      </c>
      <c r="J1693" s="19" t="n">
        <f aca="false">SUM(C1693:I1693)</f>
        <v>17545.2</v>
      </c>
    </row>
    <row collapsed="false" customFormat="false" customHeight="true" hidden="false" ht="15" outlineLevel="0" r="1694">
      <c r="A1694" s="28"/>
      <c r="B1694" s="23" t="s">
        <v>1714</v>
      </c>
      <c r="C1694" s="18" t="n">
        <v>0</v>
      </c>
      <c r="D1694" s="18" t="n">
        <v>0</v>
      </c>
      <c r="E1694" s="18" t="n">
        <v>9061.8</v>
      </c>
      <c r="F1694" s="18" t="n">
        <v>45524.24</v>
      </c>
      <c r="G1694" s="18" t="n">
        <v>0</v>
      </c>
      <c r="H1694" s="18" t="n">
        <v>0</v>
      </c>
      <c r="I1694" s="18" t="n">
        <v>0</v>
      </c>
      <c r="J1694" s="19" t="n">
        <f aca="false">SUM(C1694:I1694)</f>
        <v>54586.04</v>
      </c>
    </row>
    <row collapsed="false" customFormat="false" customHeight="true" hidden="false" ht="15" outlineLevel="0" r="1695">
      <c r="A1695" s="28"/>
      <c r="B1695" s="23" t="s">
        <v>1715</v>
      </c>
      <c r="C1695" s="18" t="n">
        <v>0</v>
      </c>
      <c r="D1695" s="18" t="n">
        <v>0</v>
      </c>
      <c r="E1695" s="18" t="n">
        <v>9616.6</v>
      </c>
      <c r="F1695" s="18" t="n">
        <v>88426.33</v>
      </c>
      <c r="G1695" s="18" t="n">
        <v>0</v>
      </c>
      <c r="H1695" s="18" t="n">
        <v>0</v>
      </c>
      <c r="I1695" s="18" t="n">
        <v>0</v>
      </c>
      <c r="J1695" s="19" t="n">
        <f aca="false">SUM(C1695:I1695)</f>
        <v>98042.93</v>
      </c>
    </row>
    <row collapsed="false" customFormat="false" customHeight="true" hidden="false" ht="15" outlineLevel="0" r="1696">
      <c r="A1696" s="28"/>
      <c r="B1696" s="23" t="s">
        <v>1716</v>
      </c>
      <c r="C1696" s="18" t="n">
        <v>0</v>
      </c>
      <c r="D1696" s="18" t="n">
        <v>0</v>
      </c>
      <c r="E1696" s="18" t="n">
        <v>11385.04</v>
      </c>
      <c r="F1696" s="18" t="n">
        <v>42190.12</v>
      </c>
      <c r="G1696" s="18" t="n">
        <v>0</v>
      </c>
      <c r="H1696" s="18" t="n">
        <v>0</v>
      </c>
      <c r="I1696" s="18" t="n">
        <v>0</v>
      </c>
      <c r="J1696" s="19" t="n">
        <f aca="false">SUM(C1696:I1696)</f>
        <v>53575.16</v>
      </c>
    </row>
    <row collapsed="false" customFormat="false" customHeight="true" hidden="false" ht="15" outlineLevel="0" r="1697">
      <c r="A1697" s="28"/>
      <c r="B1697" s="23" t="s">
        <v>1717</v>
      </c>
      <c r="C1697" s="18" t="n">
        <v>0</v>
      </c>
      <c r="D1697" s="18" t="n">
        <v>0</v>
      </c>
      <c r="E1697" s="18" t="n">
        <v>12555.33</v>
      </c>
      <c r="F1697" s="18" t="n">
        <v>48232.79</v>
      </c>
      <c r="G1697" s="18" t="n">
        <v>0</v>
      </c>
      <c r="H1697" s="18" t="n">
        <v>0</v>
      </c>
      <c r="I1697" s="18" t="n">
        <v>0</v>
      </c>
      <c r="J1697" s="19" t="n">
        <f aca="false">SUM(C1697:I1697)</f>
        <v>60788.12</v>
      </c>
    </row>
    <row collapsed="false" customFormat="false" customHeight="true" hidden="false" ht="15" outlineLevel="0" r="1698">
      <c r="A1698" s="28"/>
      <c r="B1698" s="23" t="s">
        <v>1718</v>
      </c>
      <c r="C1698" s="18" t="n">
        <v>0</v>
      </c>
      <c r="D1698" s="18" t="n">
        <v>0</v>
      </c>
      <c r="E1698" s="18" t="n">
        <v>17756.62</v>
      </c>
      <c r="F1698" s="18" t="n">
        <v>130663.56</v>
      </c>
      <c r="G1698" s="18" t="n">
        <v>0</v>
      </c>
      <c r="H1698" s="18" t="n">
        <v>0</v>
      </c>
      <c r="I1698" s="18" t="n">
        <v>0</v>
      </c>
      <c r="J1698" s="19" t="n">
        <f aca="false">SUM(C1698:I1698)</f>
        <v>148420.18</v>
      </c>
    </row>
    <row collapsed="false" customFormat="false" customHeight="true" hidden="false" ht="15" outlineLevel="0" r="1699">
      <c r="A1699" s="28"/>
      <c r="B1699" s="23" t="s">
        <v>1719</v>
      </c>
      <c r="C1699" s="18" t="n">
        <v>0</v>
      </c>
      <c r="D1699" s="18" t="n">
        <v>0</v>
      </c>
      <c r="E1699" s="18" t="n">
        <v>34192.68</v>
      </c>
      <c r="F1699" s="18" t="n">
        <v>183206.29</v>
      </c>
      <c r="G1699" s="18" t="n">
        <v>0</v>
      </c>
      <c r="H1699" s="18" t="n">
        <v>0</v>
      </c>
      <c r="I1699" s="18" t="n">
        <v>0</v>
      </c>
      <c r="J1699" s="19" t="n">
        <f aca="false">SUM(C1699:I1699)</f>
        <v>217398.97</v>
      </c>
    </row>
    <row collapsed="false" customFormat="false" customHeight="true" hidden="false" ht="15" outlineLevel="0" r="1700">
      <c r="A1700" s="28"/>
      <c r="B1700" s="23" t="s">
        <v>1720</v>
      </c>
      <c r="C1700" s="18" t="n">
        <v>0</v>
      </c>
      <c r="D1700" s="18" t="n">
        <v>0</v>
      </c>
      <c r="E1700" s="18" t="n">
        <v>805289.27</v>
      </c>
      <c r="F1700" s="18" t="n">
        <v>8731804.77</v>
      </c>
      <c r="G1700" s="18" t="n">
        <v>0</v>
      </c>
      <c r="H1700" s="18" t="n">
        <v>0</v>
      </c>
      <c r="I1700" s="18" t="n">
        <v>163369.21</v>
      </c>
      <c r="J1700" s="19" t="n">
        <f aca="false">SUM(C1700:I1700)</f>
        <v>9700463.25</v>
      </c>
    </row>
    <row collapsed="false" customFormat="false" customHeight="true" hidden="false" ht="15" outlineLevel="0" r="1701">
      <c r="A1701" s="28"/>
      <c r="B1701" s="23" t="s">
        <v>1721</v>
      </c>
      <c r="C1701" s="18" t="n">
        <v>0</v>
      </c>
      <c r="D1701" s="18" t="n">
        <v>0</v>
      </c>
      <c r="E1701" s="18" t="n">
        <v>45595.06</v>
      </c>
      <c r="F1701" s="18" t="n">
        <v>213993.16</v>
      </c>
      <c r="G1701" s="18" t="n">
        <v>0</v>
      </c>
      <c r="H1701" s="18" t="n">
        <v>0</v>
      </c>
      <c r="I1701" s="18" t="n">
        <v>0</v>
      </c>
      <c r="J1701" s="19" t="n">
        <f aca="false">SUM(C1701:I1701)</f>
        <v>259588.22</v>
      </c>
    </row>
    <row collapsed="false" customFormat="false" customHeight="true" hidden="false" ht="15" outlineLevel="0" r="1702">
      <c r="A1702" s="28"/>
      <c r="B1702" s="23" t="s">
        <v>1722</v>
      </c>
      <c r="C1702" s="18" t="n">
        <v>0</v>
      </c>
      <c r="D1702" s="18" t="n">
        <v>0</v>
      </c>
      <c r="E1702" s="18" t="n">
        <v>4013.66</v>
      </c>
      <c r="F1702" s="18" t="n">
        <v>43425.3</v>
      </c>
      <c r="G1702" s="18" t="n">
        <v>0</v>
      </c>
      <c r="H1702" s="18" t="n">
        <v>0</v>
      </c>
      <c r="I1702" s="18" t="n">
        <v>0</v>
      </c>
      <c r="J1702" s="19" t="n">
        <f aca="false">SUM(C1702:I1702)</f>
        <v>47438.96</v>
      </c>
    </row>
    <row collapsed="false" customFormat="false" customHeight="true" hidden="false" ht="15" outlineLevel="0" r="1703">
      <c r="A1703" s="28"/>
      <c r="B1703" s="23" t="s">
        <v>1723</v>
      </c>
      <c r="C1703" s="18" t="n">
        <v>0</v>
      </c>
      <c r="D1703" s="18" t="n">
        <v>0</v>
      </c>
      <c r="E1703" s="18" t="n">
        <v>98411.24</v>
      </c>
      <c r="F1703" s="18" t="n">
        <v>450528.11</v>
      </c>
      <c r="G1703" s="18" t="n">
        <v>0</v>
      </c>
      <c r="H1703" s="18" t="n">
        <v>0</v>
      </c>
      <c r="I1703" s="18" t="n">
        <v>0</v>
      </c>
      <c r="J1703" s="19" t="n">
        <f aca="false">SUM(C1703:I1703)</f>
        <v>548939.35</v>
      </c>
    </row>
    <row collapsed="false" customFormat="false" customHeight="true" hidden="false" ht="15" outlineLevel="0" r="1704">
      <c r="A1704" s="28"/>
      <c r="B1704" s="23" t="s">
        <v>1724</v>
      </c>
      <c r="C1704" s="18" t="n">
        <v>0</v>
      </c>
      <c r="D1704" s="18" t="n">
        <v>0</v>
      </c>
      <c r="E1704" s="18" t="n">
        <v>41127.73</v>
      </c>
      <c r="F1704" s="18" t="n">
        <v>198125.39</v>
      </c>
      <c r="G1704" s="18" t="n">
        <v>0</v>
      </c>
      <c r="H1704" s="18" t="n">
        <v>0</v>
      </c>
      <c r="I1704" s="18" t="n">
        <v>0</v>
      </c>
      <c r="J1704" s="19" t="n">
        <f aca="false">SUM(C1704:I1704)</f>
        <v>239253.12</v>
      </c>
    </row>
    <row collapsed="false" customFormat="false" customHeight="true" hidden="false" ht="15" outlineLevel="0" r="1705">
      <c r="A1705" s="28"/>
      <c r="B1705" s="23" t="s">
        <v>1725</v>
      </c>
      <c r="C1705" s="18" t="n">
        <v>0</v>
      </c>
      <c r="D1705" s="18" t="n">
        <v>0</v>
      </c>
      <c r="E1705" s="18" t="n">
        <v>29858.28</v>
      </c>
      <c r="F1705" s="18" t="n">
        <v>136088.46</v>
      </c>
      <c r="G1705" s="18" t="n">
        <v>0</v>
      </c>
      <c r="H1705" s="18" t="n">
        <v>0</v>
      </c>
      <c r="I1705" s="18" t="n">
        <v>0</v>
      </c>
      <c r="J1705" s="19" t="n">
        <f aca="false">SUM(C1705:I1705)</f>
        <v>165946.74</v>
      </c>
    </row>
    <row collapsed="false" customFormat="false" customHeight="true" hidden="false" ht="15" outlineLevel="0" r="1706">
      <c r="A1706" s="28"/>
      <c r="B1706" s="23" t="s">
        <v>1726</v>
      </c>
      <c r="C1706" s="18" t="n">
        <v>0</v>
      </c>
      <c r="D1706" s="18" t="n">
        <v>0</v>
      </c>
      <c r="E1706" s="18" t="n">
        <v>14315.1</v>
      </c>
      <c r="F1706" s="18" t="n">
        <v>80917.03</v>
      </c>
      <c r="G1706" s="18" t="n">
        <v>0</v>
      </c>
      <c r="H1706" s="18" t="n">
        <v>0</v>
      </c>
      <c r="I1706" s="18" t="n">
        <v>0</v>
      </c>
      <c r="J1706" s="19" t="n">
        <f aca="false">SUM(C1706:I1706)</f>
        <v>95232.13</v>
      </c>
    </row>
    <row collapsed="false" customFormat="false" customHeight="true" hidden="false" ht="15" outlineLevel="0" r="1707">
      <c r="A1707" s="28"/>
      <c r="B1707" s="23" t="s">
        <v>1727</v>
      </c>
      <c r="C1707" s="18" t="n">
        <v>0</v>
      </c>
      <c r="D1707" s="18" t="n">
        <v>0</v>
      </c>
      <c r="E1707" s="18" t="n">
        <v>54974.71</v>
      </c>
      <c r="F1707" s="18" t="n">
        <v>187457.3</v>
      </c>
      <c r="G1707" s="18" t="n">
        <v>0</v>
      </c>
      <c r="H1707" s="18" t="n">
        <v>0</v>
      </c>
      <c r="I1707" s="18" t="n">
        <v>0</v>
      </c>
      <c r="J1707" s="19" t="n">
        <f aca="false">SUM(C1707:I1707)</f>
        <v>242432.01</v>
      </c>
    </row>
    <row collapsed="false" customFormat="false" customHeight="true" hidden="false" ht="15" outlineLevel="0" r="1708">
      <c r="A1708" s="28"/>
      <c r="B1708" s="23" t="s">
        <v>1728</v>
      </c>
      <c r="C1708" s="18" t="n">
        <v>0</v>
      </c>
      <c r="D1708" s="18" t="n">
        <v>0</v>
      </c>
      <c r="E1708" s="18" t="n">
        <v>25726.14</v>
      </c>
      <c r="F1708" s="18" t="n">
        <v>126633.52</v>
      </c>
      <c r="G1708" s="18" t="n">
        <v>0</v>
      </c>
      <c r="H1708" s="18" t="n">
        <v>0</v>
      </c>
      <c r="I1708" s="18" t="n">
        <v>0</v>
      </c>
      <c r="J1708" s="19" t="n">
        <f aca="false">SUM(C1708:I1708)</f>
        <v>152359.66</v>
      </c>
    </row>
    <row collapsed="false" customFormat="false" customHeight="true" hidden="false" ht="15" outlineLevel="0" r="1709">
      <c r="A1709" s="28"/>
      <c r="B1709" s="23" t="s">
        <v>1729</v>
      </c>
      <c r="C1709" s="18" t="n">
        <v>0</v>
      </c>
      <c r="D1709" s="18" t="n">
        <v>0</v>
      </c>
      <c r="E1709" s="18" t="n">
        <v>11032.51</v>
      </c>
      <c r="F1709" s="18" t="n">
        <v>63540.92</v>
      </c>
      <c r="G1709" s="18" t="n">
        <v>0</v>
      </c>
      <c r="H1709" s="18" t="n">
        <v>0</v>
      </c>
      <c r="I1709" s="18" t="n">
        <v>0</v>
      </c>
      <c r="J1709" s="19" t="n">
        <f aca="false">SUM(C1709:I1709)</f>
        <v>74573.43</v>
      </c>
    </row>
    <row collapsed="false" customFormat="false" customHeight="true" hidden="false" ht="15" outlineLevel="0" r="1710">
      <c r="A1710" s="28"/>
      <c r="B1710" s="23" t="s">
        <v>1730</v>
      </c>
      <c r="C1710" s="18" t="n">
        <v>0</v>
      </c>
      <c r="D1710" s="18" t="n">
        <v>0</v>
      </c>
      <c r="E1710" s="18" t="n">
        <v>19045.38</v>
      </c>
      <c r="F1710" s="18" t="n">
        <v>88217.39</v>
      </c>
      <c r="G1710" s="18" t="n">
        <v>0</v>
      </c>
      <c r="H1710" s="18" t="n">
        <v>0</v>
      </c>
      <c r="I1710" s="18" t="n">
        <v>0</v>
      </c>
      <c r="J1710" s="19" t="n">
        <f aca="false">SUM(C1710:I1710)</f>
        <v>107262.77</v>
      </c>
    </row>
    <row collapsed="false" customFormat="false" customHeight="true" hidden="false" ht="15" outlineLevel="0" r="1711">
      <c r="A1711" s="28"/>
      <c r="B1711" s="23" t="s">
        <v>1731</v>
      </c>
      <c r="C1711" s="18" t="n">
        <v>0</v>
      </c>
      <c r="D1711" s="18" t="n">
        <v>0</v>
      </c>
      <c r="E1711" s="18" t="n">
        <v>149537</v>
      </c>
      <c r="F1711" s="18" t="n">
        <v>682221.47</v>
      </c>
      <c r="G1711" s="18" t="n">
        <v>0</v>
      </c>
      <c r="H1711" s="18" t="n">
        <v>0</v>
      </c>
      <c r="I1711" s="18" t="n">
        <v>42283.88</v>
      </c>
      <c r="J1711" s="19" t="n">
        <f aca="false">SUM(C1711:I1711)</f>
        <v>874042.35</v>
      </c>
    </row>
    <row collapsed="false" customFormat="false" customHeight="true" hidden="false" ht="15" outlineLevel="0" r="1712">
      <c r="A1712" s="28"/>
      <c r="B1712" s="23" t="s">
        <v>1732</v>
      </c>
      <c r="C1712" s="18" t="n">
        <v>0</v>
      </c>
      <c r="D1712" s="18" t="n">
        <v>0</v>
      </c>
      <c r="E1712" s="18" t="n">
        <v>20530.64</v>
      </c>
      <c r="F1712" s="18" t="n">
        <v>126685.2</v>
      </c>
      <c r="G1712" s="18" t="n">
        <v>0</v>
      </c>
      <c r="H1712" s="18" t="n">
        <v>0</v>
      </c>
      <c r="I1712" s="18" t="n">
        <v>0</v>
      </c>
      <c r="J1712" s="19" t="n">
        <f aca="false">SUM(C1712:I1712)</f>
        <v>147215.84</v>
      </c>
    </row>
    <row collapsed="false" customFormat="false" customHeight="true" hidden="false" ht="15" outlineLevel="0" r="1713">
      <c r="A1713" s="28"/>
      <c r="B1713" s="23" t="s">
        <v>1733</v>
      </c>
      <c r="C1713" s="18" t="n">
        <v>0</v>
      </c>
      <c r="D1713" s="18" t="n">
        <v>0</v>
      </c>
      <c r="E1713" s="18" t="n">
        <v>23033.03</v>
      </c>
      <c r="F1713" s="18" t="n">
        <v>113080.79</v>
      </c>
      <c r="G1713" s="18" t="n">
        <v>0</v>
      </c>
      <c r="H1713" s="18" t="n">
        <v>0</v>
      </c>
      <c r="I1713" s="18" t="n">
        <v>0</v>
      </c>
      <c r="J1713" s="19" t="n">
        <f aca="false">SUM(C1713:I1713)</f>
        <v>136113.82</v>
      </c>
    </row>
    <row collapsed="false" customFormat="false" customHeight="true" hidden="false" ht="15" outlineLevel="0" r="1714">
      <c r="A1714" s="28"/>
      <c r="B1714" s="23" t="s">
        <v>1734</v>
      </c>
      <c r="C1714" s="18" t="n">
        <v>0</v>
      </c>
      <c r="D1714" s="18" t="n">
        <v>0</v>
      </c>
      <c r="E1714" s="18" t="n">
        <v>24394.04</v>
      </c>
      <c r="F1714" s="18" t="n">
        <v>117125.91</v>
      </c>
      <c r="G1714" s="18" t="n">
        <v>0</v>
      </c>
      <c r="H1714" s="18" t="n">
        <v>0</v>
      </c>
      <c r="I1714" s="18" t="n">
        <v>0</v>
      </c>
      <c r="J1714" s="19" t="n">
        <f aca="false">SUM(C1714:I1714)</f>
        <v>141519.95</v>
      </c>
    </row>
    <row collapsed="false" customFormat="false" customHeight="true" hidden="false" ht="15" outlineLevel="0" r="1715">
      <c r="A1715" s="28"/>
      <c r="B1715" s="23" t="s">
        <v>1735</v>
      </c>
      <c r="C1715" s="18" t="n">
        <v>0</v>
      </c>
      <c r="D1715" s="18" t="n">
        <v>0</v>
      </c>
      <c r="E1715" s="18" t="n">
        <v>16482.3</v>
      </c>
      <c r="F1715" s="18" t="n">
        <v>104167.17</v>
      </c>
      <c r="G1715" s="18" t="n">
        <v>0</v>
      </c>
      <c r="H1715" s="18" t="n">
        <v>0</v>
      </c>
      <c r="I1715" s="18" t="n">
        <v>0</v>
      </c>
      <c r="J1715" s="19" t="n">
        <f aca="false">SUM(C1715:I1715)</f>
        <v>120649.47</v>
      </c>
    </row>
    <row collapsed="false" customFormat="false" customHeight="true" hidden="false" ht="15" outlineLevel="0" r="1716">
      <c r="A1716" s="28"/>
      <c r="B1716" s="23" t="s">
        <v>1736</v>
      </c>
      <c r="C1716" s="18" t="n">
        <v>0</v>
      </c>
      <c r="D1716" s="18" t="n">
        <v>0</v>
      </c>
      <c r="E1716" s="18" t="n">
        <v>18851.78</v>
      </c>
      <c r="F1716" s="18" t="n">
        <v>83762.43</v>
      </c>
      <c r="G1716" s="18" t="n">
        <v>0</v>
      </c>
      <c r="H1716" s="18" t="n">
        <v>0</v>
      </c>
      <c r="I1716" s="18" t="n">
        <v>0</v>
      </c>
      <c r="J1716" s="19" t="n">
        <f aca="false">SUM(C1716:I1716)</f>
        <v>102614.21</v>
      </c>
    </row>
    <row collapsed="false" customFormat="false" customHeight="true" hidden="false" ht="15" outlineLevel="0" r="1717">
      <c r="A1717" s="28"/>
      <c r="B1717" s="23" t="s">
        <v>1737</v>
      </c>
      <c r="C1717" s="18" t="n">
        <v>0</v>
      </c>
      <c r="D1717" s="18" t="n">
        <v>0</v>
      </c>
      <c r="E1717" s="18" t="n">
        <v>31401.33</v>
      </c>
      <c r="F1717" s="18" t="n">
        <v>211327.07</v>
      </c>
      <c r="G1717" s="18" t="n">
        <v>0</v>
      </c>
      <c r="H1717" s="18" t="n">
        <v>0</v>
      </c>
      <c r="I1717" s="18" t="n">
        <v>0</v>
      </c>
      <c r="J1717" s="19" t="n">
        <f aca="false">SUM(C1717:I1717)</f>
        <v>242728.4</v>
      </c>
    </row>
    <row collapsed="false" customFormat="false" customHeight="true" hidden="false" ht="15" outlineLevel="0" r="1718">
      <c r="A1718" s="28"/>
      <c r="B1718" s="23" t="s">
        <v>1738</v>
      </c>
      <c r="C1718" s="18" t="n">
        <v>0</v>
      </c>
      <c r="D1718" s="18" t="n">
        <v>0</v>
      </c>
      <c r="E1718" s="18" t="n">
        <v>14543.38</v>
      </c>
      <c r="F1718" s="18" t="n">
        <v>66406.55</v>
      </c>
      <c r="G1718" s="18" t="n">
        <v>0</v>
      </c>
      <c r="H1718" s="18" t="n">
        <v>0</v>
      </c>
      <c r="I1718" s="18" t="n">
        <v>0</v>
      </c>
      <c r="J1718" s="19" t="n">
        <f aca="false">SUM(C1718:I1718)</f>
        <v>80949.93</v>
      </c>
    </row>
    <row collapsed="false" customFormat="false" customHeight="true" hidden="false" ht="15" outlineLevel="0" r="1719">
      <c r="A1719" s="28"/>
      <c r="B1719" s="23" t="s">
        <v>1739</v>
      </c>
      <c r="C1719" s="18" t="n">
        <v>0</v>
      </c>
      <c r="D1719" s="18" t="n">
        <v>0</v>
      </c>
      <c r="E1719" s="18" t="n">
        <v>72341.23</v>
      </c>
      <c r="F1719" s="18" t="n">
        <v>119770.76</v>
      </c>
      <c r="G1719" s="18" t="n">
        <v>0</v>
      </c>
      <c r="H1719" s="18" t="n">
        <v>0</v>
      </c>
      <c r="I1719" s="18" t="n">
        <v>0</v>
      </c>
      <c r="J1719" s="19" t="n">
        <f aca="false">SUM(C1719:I1719)</f>
        <v>192111.99</v>
      </c>
    </row>
    <row collapsed="false" customFormat="false" customHeight="true" hidden="false" ht="15" outlineLevel="0" r="1720">
      <c r="A1720" s="28"/>
      <c r="B1720" s="23" t="s">
        <v>1740</v>
      </c>
      <c r="C1720" s="18" t="n">
        <v>0</v>
      </c>
      <c r="D1720" s="18" t="n">
        <v>0</v>
      </c>
      <c r="E1720" s="18" t="n">
        <v>24131.08</v>
      </c>
      <c r="F1720" s="18" t="n">
        <v>144105.18</v>
      </c>
      <c r="G1720" s="18" t="n">
        <v>0</v>
      </c>
      <c r="H1720" s="18" t="n">
        <v>0</v>
      </c>
      <c r="I1720" s="18" t="n">
        <v>0</v>
      </c>
      <c r="J1720" s="19" t="n">
        <f aca="false">SUM(C1720:I1720)</f>
        <v>168236.26</v>
      </c>
    </row>
    <row collapsed="false" customFormat="false" customHeight="true" hidden="false" ht="15" outlineLevel="0" r="1721">
      <c r="A1721" s="28"/>
      <c r="B1721" s="23" t="s">
        <v>1741</v>
      </c>
      <c r="C1721" s="18" t="n">
        <v>0</v>
      </c>
      <c r="D1721" s="18" t="n">
        <v>0</v>
      </c>
      <c r="E1721" s="18" t="n">
        <v>17265.38</v>
      </c>
      <c r="F1721" s="18" t="n">
        <v>114880.5</v>
      </c>
      <c r="G1721" s="18" t="n">
        <v>0</v>
      </c>
      <c r="H1721" s="18" t="n">
        <v>0</v>
      </c>
      <c r="I1721" s="18" t="n">
        <v>0</v>
      </c>
      <c r="J1721" s="19" t="n">
        <f aca="false">SUM(C1721:I1721)</f>
        <v>132145.88</v>
      </c>
    </row>
    <row collapsed="false" customFormat="false" customHeight="true" hidden="false" ht="15" outlineLevel="0" r="1722">
      <c r="A1722" s="28"/>
      <c r="B1722" s="23" t="s">
        <v>1742</v>
      </c>
      <c r="C1722" s="18" t="n">
        <v>0</v>
      </c>
      <c r="D1722" s="18" t="n">
        <v>0</v>
      </c>
      <c r="E1722" s="18" t="n">
        <v>39550.01</v>
      </c>
      <c r="F1722" s="18" t="n">
        <v>139636.14</v>
      </c>
      <c r="G1722" s="18" t="n">
        <v>0</v>
      </c>
      <c r="H1722" s="18" t="n">
        <v>0</v>
      </c>
      <c r="I1722" s="18" t="n">
        <v>0</v>
      </c>
      <c r="J1722" s="19" t="n">
        <f aca="false">SUM(C1722:I1722)</f>
        <v>179186.15</v>
      </c>
    </row>
    <row collapsed="false" customFormat="false" customHeight="true" hidden="false" ht="15" outlineLevel="0" r="1723">
      <c r="A1723" s="28"/>
      <c r="B1723" s="23" t="s">
        <v>1743</v>
      </c>
      <c r="C1723" s="18" t="n">
        <v>0</v>
      </c>
      <c r="D1723" s="18" t="n">
        <v>0</v>
      </c>
      <c r="E1723" s="18" t="n">
        <v>517282.45</v>
      </c>
      <c r="F1723" s="18" t="n">
        <v>1414674.7</v>
      </c>
      <c r="G1723" s="18" t="n">
        <v>0</v>
      </c>
      <c r="H1723" s="18" t="n">
        <v>0</v>
      </c>
      <c r="I1723" s="18" t="n">
        <v>0</v>
      </c>
      <c r="J1723" s="19" t="n">
        <f aca="false">SUM(C1723:I1723)</f>
        <v>1931957.15</v>
      </c>
    </row>
    <row collapsed="false" customFormat="false" customHeight="true" hidden="false" ht="15" outlineLevel="0" r="1724">
      <c r="A1724" s="28"/>
      <c r="B1724" s="23" t="s">
        <v>1744</v>
      </c>
      <c r="C1724" s="18" t="n">
        <v>0</v>
      </c>
      <c r="D1724" s="18" t="n">
        <v>0</v>
      </c>
      <c r="E1724" s="18" t="n">
        <v>10064.49</v>
      </c>
      <c r="F1724" s="18" t="n">
        <v>42318.61</v>
      </c>
      <c r="G1724" s="18" t="n">
        <v>0</v>
      </c>
      <c r="H1724" s="18" t="n">
        <v>0</v>
      </c>
      <c r="I1724" s="18" t="n">
        <v>0</v>
      </c>
      <c r="J1724" s="19" t="n">
        <f aca="false">SUM(C1724:I1724)</f>
        <v>52383.1</v>
      </c>
    </row>
    <row collapsed="false" customFormat="false" customHeight="true" hidden="false" ht="15" outlineLevel="0" r="1725">
      <c r="A1725" s="28"/>
      <c r="B1725" s="23" t="s">
        <v>1745</v>
      </c>
      <c r="C1725" s="18" t="n">
        <v>0</v>
      </c>
      <c r="D1725" s="18" t="n">
        <v>0</v>
      </c>
      <c r="E1725" s="18" t="n">
        <v>8616.8</v>
      </c>
      <c r="F1725" s="18" t="n">
        <v>43097.76</v>
      </c>
      <c r="G1725" s="18" t="n">
        <v>0</v>
      </c>
      <c r="H1725" s="18" t="n">
        <v>0</v>
      </c>
      <c r="I1725" s="18" t="n">
        <v>0</v>
      </c>
      <c r="J1725" s="19" t="n">
        <f aca="false">SUM(C1725:I1725)</f>
        <v>51714.56</v>
      </c>
    </row>
    <row collapsed="false" customFormat="false" customHeight="true" hidden="false" ht="15" outlineLevel="0" r="1726">
      <c r="A1726" s="28"/>
      <c r="B1726" s="23" t="s">
        <v>1746</v>
      </c>
      <c r="C1726" s="18" t="n">
        <v>0</v>
      </c>
      <c r="D1726" s="18" t="n">
        <v>0</v>
      </c>
      <c r="E1726" s="18" t="n">
        <v>34325.61</v>
      </c>
      <c r="F1726" s="18" t="n">
        <v>155866.53</v>
      </c>
      <c r="G1726" s="18" t="n">
        <v>0</v>
      </c>
      <c r="H1726" s="18" t="n">
        <v>0</v>
      </c>
      <c r="I1726" s="18" t="n">
        <v>0</v>
      </c>
      <c r="J1726" s="19" t="n">
        <f aca="false">SUM(C1726:I1726)</f>
        <v>190192.14</v>
      </c>
    </row>
    <row collapsed="false" customFormat="false" customHeight="true" hidden="false" ht="15" outlineLevel="0" r="1727">
      <c r="A1727" s="28"/>
      <c r="B1727" s="23" t="s">
        <v>1747</v>
      </c>
      <c r="C1727" s="18" t="n">
        <v>0</v>
      </c>
      <c r="D1727" s="18" t="n">
        <v>0</v>
      </c>
      <c r="E1727" s="18" t="n">
        <v>122074.21</v>
      </c>
      <c r="F1727" s="18" t="n">
        <v>198305</v>
      </c>
      <c r="G1727" s="18" t="n">
        <v>0</v>
      </c>
      <c r="H1727" s="18" t="n">
        <v>0</v>
      </c>
      <c r="I1727" s="18" t="n">
        <v>0</v>
      </c>
      <c r="J1727" s="19" t="n">
        <f aca="false">SUM(C1727:I1727)</f>
        <v>320379.21</v>
      </c>
    </row>
    <row collapsed="false" customFormat="false" customHeight="true" hidden="false" ht="15" outlineLevel="0" r="1728">
      <c r="A1728" s="28"/>
      <c r="B1728" s="23" t="s">
        <v>1748</v>
      </c>
      <c r="C1728" s="18" t="n">
        <v>0</v>
      </c>
      <c r="D1728" s="18" t="n">
        <v>0</v>
      </c>
      <c r="E1728" s="18" t="n">
        <v>30944.77</v>
      </c>
      <c r="F1728" s="18" t="n">
        <v>147998.61</v>
      </c>
      <c r="G1728" s="18" t="n">
        <v>0</v>
      </c>
      <c r="H1728" s="18" t="n">
        <v>0</v>
      </c>
      <c r="I1728" s="18" t="n">
        <v>0</v>
      </c>
      <c r="J1728" s="19" t="n">
        <f aca="false">SUM(C1728:I1728)</f>
        <v>178943.38</v>
      </c>
    </row>
    <row collapsed="false" customFormat="false" customHeight="true" hidden="false" ht="15" outlineLevel="0" r="1729">
      <c r="A1729" s="28"/>
      <c r="B1729" s="23" t="s">
        <v>1749</v>
      </c>
      <c r="C1729" s="18" t="n">
        <v>0</v>
      </c>
      <c r="D1729" s="18" t="n">
        <v>0</v>
      </c>
      <c r="E1729" s="18" t="n">
        <v>23033.03</v>
      </c>
      <c r="F1729" s="18" t="n">
        <v>99908.54</v>
      </c>
      <c r="G1729" s="18" t="n">
        <v>0</v>
      </c>
      <c r="H1729" s="18" t="n">
        <v>0</v>
      </c>
      <c r="I1729" s="18" t="n">
        <v>0</v>
      </c>
      <c r="J1729" s="19" t="n">
        <f aca="false">SUM(C1729:I1729)</f>
        <v>122941.57</v>
      </c>
    </row>
    <row collapsed="false" customFormat="false" customHeight="true" hidden="false" ht="15" outlineLevel="0" r="1730">
      <c r="A1730" s="28"/>
      <c r="B1730" s="23" t="s">
        <v>1750</v>
      </c>
      <c r="C1730" s="18" t="n">
        <v>0</v>
      </c>
      <c r="D1730" s="18" t="n">
        <v>0</v>
      </c>
      <c r="E1730" s="18" t="n">
        <v>18747.75</v>
      </c>
      <c r="F1730" s="18" t="n">
        <v>55996.03</v>
      </c>
      <c r="G1730" s="18" t="n">
        <v>0</v>
      </c>
      <c r="H1730" s="18" t="n">
        <v>0</v>
      </c>
      <c r="I1730" s="18" t="n">
        <v>0</v>
      </c>
      <c r="J1730" s="19" t="n">
        <f aca="false">SUM(C1730:I1730)</f>
        <v>74743.78</v>
      </c>
    </row>
    <row collapsed="false" customFormat="false" customHeight="true" hidden="false" ht="15" outlineLevel="0" r="1731">
      <c r="A1731" s="28"/>
      <c r="B1731" s="23" t="s">
        <v>1751</v>
      </c>
      <c r="C1731" s="18" t="n">
        <v>0</v>
      </c>
      <c r="D1731" s="18" t="n">
        <v>0</v>
      </c>
      <c r="E1731" s="18" t="n">
        <v>35550.8</v>
      </c>
      <c r="F1731" s="18" t="n">
        <v>210444.6</v>
      </c>
      <c r="G1731" s="18" t="n">
        <v>0</v>
      </c>
      <c r="H1731" s="18" t="n">
        <v>0</v>
      </c>
      <c r="I1731" s="18" t="n">
        <v>0</v>
      </c>
      <c r="J1731" s="19" t="n">
        <f aca="false">SUM(C1731:I1731)</f>
        <v>245995.4</v>
      </c>
    </row>
    <row collapsed="false" customFormat="false" customHeight="true" hidden="false" ht="15" outlineLevel="0" r="1732">
      <c r="A1732" s="28"/>
      <c r="B1732" s="23" t="s">
        <v>1752</v>
      </c>
      <c r="C1732" s="18" t="n">
        <v>0</v>
      </c>
      <c r="D1732" s="18" t="n">
        <v>0</v>
      </c>
      <c r="E1732" s="18" t="n">
        <v>19837.13</v>
      </c>
      <c r="F1732" s="18" t="n">
        <v>90881.07</v>
      </c>
      <c r="G1732" s="18" t="n">
        <v>0</v>
      </c>
      <c r="H1732" s="18" t="n">
        <v>0</v>
      </c>
      <c r="I1732" s="18" t="n">
        <v>0</v>
      </c>
      <c r="J1732" s="19" t="n">
        <f aca="false">SUM(C1732:I1732)</f>
        <v>110718.2</v>
      </c>
    </row>
    <row collapsed="false" customFormat="false" customHeight="true" hidden="false" ht="15" outlineLevel="0" r="1733">
      <c r="A1733" s="28"/>
      <c r="B1733" s="23" t="s">
        <v>1753</v>
      </c>
      <c r="C1733" s="18" t="n">
        <v>0</v>
      </c>
      <c r="D1733" s="18" t="n">
        <v>0</v>
      </c>
      <c r="E1733" s="18" t="n">
        <v>21085.44</v>
      </c>
      <c r="F1733" s="18" t="n">
        <v>114015.81</v>
      </c>
      <c r="G1733" s="18" t="n">
        <v>0</v>
      </c>
      <c r="H1733" s="18" t="n">
        <v>0</v>
      </c>
      <c r="I1733" s="18" t="n">
        <v>0</v>
      </c>
      <c r="J1733" s="19" t="n">
        <f aca="false">SUM(C1733:I1733)</f>
        <v>135101.25</v>
      </c>
    </row>
    <row collapsed="false" customFormat="false" customHeight="true" hidden="false" ht="15" outlineLevel="0" r="1734">
      <c r="A1734" s="28"/>
      <c r="B1734" s="23" t="s">
        <v>1754</v>
      </c>
      <c r="C1734" s="18" t="n">
        <v>0</v>
      </c>
      <c r="D1734" s="18" t="n">
        <v>0</v>
      </c>
      <c r="E1734" s="18" t="n">
        <v>21276.15</v>
      </c>
      <c r="F1734" s="18" t="n">
        <v>5635.6</v>
      </c>
      <c r="G1734" s="18" t="n">
        <v>0</v>
      </c>
      <c r="H1734" s="18" t="n">
        <v>0</v>
      </c>
      <c r="I1734" s="18" t="n">
        <v>0</v>
      </c>
      <c r="J1734" s="19" t="n">
        <f aca="false">SUM(C1734:I1734)</f>
        <v>26911.75</v>
      </c>
    </row>
    <row collapsed="false" customFormat="false" customHeight="true" hidden="false" ht="15" outlineLevel="0" r="1735">
      <c r="A1735" s="28"/>
      <c r="B1735" s="23" t="s">
        <v>1755</v>
      </c>
      <c r="C1735" s="18" t="n">
        <v>0</v>
      </c>
      <c r="D1735" s="18" t="n">
        <v>0</v>
      </c>
      <c r="E1735" s="18" t="n">
        <v>19733.11</v>
      </c>
      <c r="F1735" s="18" t="n">
        <v>94018.68</v>
      </c>
      <c r="G1735" s="18" t="n">
        <v>0</v>
      </c>
      <c r="H1735" s="18" t="n">
        <v>0</v>
      </c>
      <c r="I1735" s="18" t="n">
        <v>0</v>
      </c>
      <c r="J1735" s="19" t="n">
        <f aca="false">SUM(C1735:I1735)</f>
        <v>113751.79</v>
      </c>
    </row>
    <row collapsed="false" customFormat="false" customHeight="true" hidden="false" ht="15" outlineLevel="0" r="1736">
      <c r="A1736" s="28"/>
      <c r="B1736" s="23" t="s">
        <v>1756</v>
      </c>
      <c r="C1736" s="18" t="n">
        <v>0</v>
      </c>
      <c r="D1736" s="18" t="n">
        <v>0</v>
      </c>
      <c r="E1736" s="18" t="n">
        <v>7966.64</v>
      </c>
      <c r="F1736" s="18" t="n">
        <v>35730.91</v>
      </c>
      <c r="G1736" s="18" t="n">
        <v>0</v>
      </c>
      <c r="H1736" s="18" t="n">
        <v>0</v>
      </c>
      <c r="I1736" s="18" t="n">
        <v>0</v>
      </c>
      <c r="J1736" s="19" t="n">
        <f aca="false">SUM(C1736:I1736)</f>
        <v>43697.55</v>
      </c>
    </row>
    <row collapsed="false" customFormat="false" customHeight="true" hidden="false" ht="15" outlineLevel="0" r="1737">
      <c r="A1737" s="28"/>
      <c r="B1737" s="23" t="s">
        <v>1757</v>
      </c>
      <c r="C1737" s="18" t="n">
        <v>0</v>
      </c>
      <c r="D1737" s="18" t="n">
        <v>0</v>
      </c>
      <c r="E1737" s="18" t="n">
        <v>69939.97</v>
      </c>
      <c r="F1737" s="18" t="n">
        <v>60435</v>
      </c>
      <c r="G1737" s="18" t="n">
        <v>0</v>
      </c>
      <c r="H1737" s="18" t="n">
        <v>0</v>
      </c>
      <c r="I1737" s="18" t="n">
        <v>0</v>
      </c>
      <c r="J1737" s="19" t="n">
        <f aca="false">SUM(C1737:I1737)</f>
        <v>130374.97</v>
      </c>
    </row>
    <row collapsed="false" customFormat="false" customHeight="true" hidden="false" ht="15" outlineLevel="0" r="1738">
      <c r="A1738" s="28"/>
      <c r="B1738" s="23" t="s">
        <v>1758</v>
      </c>
      <c r="C1738" s="18" t="n">
        <v>0</v>
      </c>
      <c r="D1738" s="18" t="n">
        <v>0</v>
      </c>
      <c r="E1738" s="18" t="n">
        <v>17996.45</v>
      </c>
      <c r="F1738" s="18" t="n">
        <v>87750.89</v>
      </c>
      <c r="G1738" s="18" t="n">
        <v>0</v>
      </c>
      <c r="H1738" s="18" t="n">
        <v>0</v>
      </c>
      <c r="I1738" s="18" t="n">
        <v>0</v>
      </c>
      <c r="J1738" s="19" t="n">
        <f aca="false">SUM(C1738:I1738)</f>
        <v>105747.34</v>
      </c>
    </row>
    <row collapsed="false" customFormat="false" customHeight="true" hidden="false" ht="15" outlineLevel="0" r="1739">
      <c r="A1739" s="28"/>
      <c r="B1739" s="23" t="s">
        <v>1759</v>
      </c>
      <c r="C1739" s="18" t="n">
        <v>0</v>
      </c>
      <c r="D1739" s="18" t="n">
        <v>0</v>
      </c>
      <c r="E1739" s="18" t="n">
        <v>21576.67</v>
      </c>
      <c r="F1739" s="18" t="n">
        <v>115531.21</v>
      </c>
      <c r="G1739" s="18" t="n">
        <v>0</v>
      </c>
      <c r="H1739" s="18" t="n">
        <v>0</v>
      </c>
      <c r="I1739" s="18" t="n">
        <v>0</v>
      </c>
      <c r="J1739" s="19" t="n">
        <f aca="false">SUM(C1739:I1739)</f>
        <v>137107.88</v>
      </c>
    </row>
    <row collapsed="false" customFormat="false" customHeight="true" hidden="false" ht="15" outlineLevel="0" r="1740">
      <c r="A1740" s="28"/>
      <c r="B1740" s="23" t="s">
        <v>1760</v>
      </c>
      <c r="C1740" s="18" t="n">
        <v>0</v>
      </c>
      <c r="D1740" s="18" t="n">
        <v>0</v>
      </c>
      <c r="E1740" s="18" t="n">
        <v>53278.52</v>
      </c>
      <c r="F1740" s="18" t="n">
        <v>39740.36</v>
      </c>
      <c r="G1740" s="18" t="n">
        <v>0</v>
      </c>
      <c r="H1740" s="18" t="n">
        <v>0</v>
      </c>
      <c r="I1740" s="18" t="n">
        <v>0</v>
      </c>
      <c r="J1740" s="19" t="n">
        <f aca="false">SUM(C1740:I1740)</f>
        <v>93018.88</v>
      </c>
    </row>
    <row collapsed="false" customFormat="false" customHeight="true" hidden="false" ht="15" outlineLevel="0" r="1741">
      <c r="A1741" s="28"/>
      <c r="B1741" s="23" t="s">
        <v>1761</v>
      </c>
      <c r="C1741" s="18" t="n">
        <v>0</v>
      </c>
      <c r="D1741" s="18" t="n">
        <v>0</v>
      </c>
      <c r="E1741" s="18" t="n">
        <v>56974.32</v>
      </c>
      <c r="F1741" s="18" t="n">
        <v>28305</v>
      </c>
      <c r="G1741" s="18" t="n">
        <v>0</v>
      </c>
      <c r="H1741" s="18" t="n">
        <v>0</v>
      </c>
      <c r="I1741" s="18" t="n">
        <v>0</v>
      </c>
      <c r="J1741" s="19" t="n">
        <f aca="false">SUM(C1741:I1741)</f>
        <v>85279.32</v>
      </c>
    </row>
    <row collapsed="false" customFormat="false" customHeight="true" hidden="false" ht="15" outlineLevel="0" r="1742">
      <c r="A1742" s="28"/>
      <c r="B1742" s="23" t="s">
        <v>1762</v>
      </c>
      <c r="C1742" s="18" t="n">
        <v>0</v>
      </c>
      <c r="D1742" s="18" t="n">
        <v>0</v>
      </c>
      <c r="E1742" s="18" t="n">
        <v>755180.65</v>
      </c>
      <c r="F1742" s="18" t="n">
        <v>9380093.56</v>
      </c>
      <c r="G1742" s="18" t="n">
        <v>0</v>
      </c>
      <c r="H1742" s="18" t="n">
        <v>0</v>
      </c>
      <c r="I1742" s="18" t="n">
        <v>125940.4</v>
      </c>
      <c r="J1742" s="19" t="n">
        <f aca="false">SUM(C1742:I1742)</f>
        <v>10261214.61</v>
      </c>
    </row>
    <row collapsed="false" customFormat="false" customHeight="true" hidden="false" ht="15" outlineLevel="0" r="1743">
      <c r="A1743" s="28"/>
      <c r="B1743" s="23" t="s">
        <v>1763</v>
      </c>
      <c r="C1743" s="18" t="n">
        <v>0</v>
      </c>
      <c r="D1743" s="18" t="n">
        <v>0</v>
      </c>
      <c r="E1743" s="18" t="n">
        <v>12185.46</v>
      </c>
      <c r="F1743" s="18" t="n">
        <v>65653.23</v>
      </c>
      <c r="G1743" s="18" t="n">
        <v>0</v>
      </c>
      <c r="H1743" s="18" t="n">
        <v>0</v>
      </c>
      <c r="I1743" s="18" t="n">
        <v>0</v>
      </c>
      <c r="J1743" s="19" t="n">
        <f aca="false">SUM(C1743:I1743)</f>
        <v>77838.69</v>
      </c>
    </row>
    <row collapsed="false" customFormat="false" customHeight="true" hidden="false" ht="15" outlineLevel="0" r="1744">
      <c r="A1744" s="28"/>
      <c r="B1744" s="23" t="s">
        <v>1764</v>
      </c>
      <c r="C1744" s="18" t="n">
        <v>0</v>
      </c>
      <c r="D1744" s="18" t="n">
        <v>0</v>
      </c>
      <c r="E1744" s="18" t="n">
        <v>29008.73</v>
      </c>
      <c r="F1744" s="18" t="n">
        <v>13205.3</v>
      </c>
      <c r="G1744" s="18" t="n">
        <v>0</v>
      </c>
      <c r="H1744" s="18" t="n">
        <v>0</v>
      </c>
      <c r="I1744" s="18" t="n">
        <v>0</v>
      </c>
      <c r="J1744" s="19" t="n">
        <f aca="false">SUM(C1744:I1744)</f>
        <v>42214.03</v>
      </c>
    </row>
    <row collapsed="false" customFormat="false" customHeight="true" hidden="false" ht="15" outlineLevel="0" r="1745">
      <c r="A1745" s="28"/>
      <c r="B1745" s="23" t="s">
        <v>1765</v>
      </c>
      <c r="C1745" s="18" t="n">
        <v>0</v>
      </c>
      <c r="D1745" s="18" t="n">
        <v>0</v>
      </c>
      <c r="E1745" s="18" t="n">
        <v>20065.41</v>
      </c>
      <c r="F1745" s="18" t="n">
        <v>77905.18</v>
      </c>
      <c r="G1745" s="18" t="n">
        <v>0</v>
      </c>
      <c r="H1745" s="18" t="n">
        <v>0</v>
      </c>
      <c r="I1745" s="18" t="n">
        <v>0</v>
      </c>
      <c r="J1745" s="19" t="n">
        <f aca="false">SUM(C1745:I1745)</f>
        <v>97970.59</v>
      </c>
    </row>
    <row collapsed="false" customFormat="false" customHeight="true" hidden="false" ht="15" outlineLevel="0" r="1746">
      <c r="A1746" s="28"/>
      <c r="B1746" s="23" t="s">
        <v>1766</v>
      </c>
      <c r="C1746" s="18" t="n">
        <v>0</v>
      </c>
      <c r="D1746" s="18" t="n">
        <v>0</v>
      </c>
      <c r="E1746" s="18" t="n">
        <v>344400.33</v>
      </c>
      <c r="F1746" s="18" t="n">
        <v>2265023.47</v>
      </c>
      <c r="G1746" s="18" t="n">
        <v>0</v>
      </c>
      <c r="H1746" s="18" t="n">
        <v>0</v>
      </c>
      <c r="I1746" s="18" t="n">
        <v>69591.76</v>
      </c>
      <c r="J1746" s="19" t="n">
        <f aca="false">SUM(C1746:I1746)</f>
        <v>2679015.56</v>
      </c>
    </row>
    <row collapsed="false" customFormat="false" customHeight="true" hidden="false" ht="15" outlineLevel="0" r="1747">
      <c r="A1747" s="28"/>
      <c r="B1747" s="23" t="s">
        <v>1767</v>
      </c>
      <c r="C1747" s="18" t="n">
        <v>0</v>
      </c>
      <c r="D1747" s="18" t="n">
        <v>0</v>
      </c>
      <c r="E1747" s="18" t="n">
        <v>33074.41</v>
      </c>
      <c r="F1747" s="18" t="n">
        <v>199670.87</v>
      </c>
      <c r="G1747" s="18" t="n">
        <v>0</v>
      </c>
      <c r="H1747" s="18" t="n">
        <v>0</v>
      </c>
      <c r="I1747" s="18" t="n">
        <v>0</v>
      </c>
      <c r="J1747" s="19" t="n">
        <f aca="false">SUM(C1747:I1747)</f>
        <v>232745.28</v>
      </c>
    </row>
    <row collapsed="false" customFormat="false" customHeight="true" hidden="false" ht="15" outlineLevel="0" r="1748">
      <c r="A1748" s="28"/>
      <c r="B1748" s="23" t="s">
        <v>1768</v>
      </c>
      <c r="C1748" s="18" t="n">
        <v>0</v>
      </c>
      <c r="D1748" s="18" t="n">
        <v>0</v>
      </c>
      <c r="E1748" s="18" t="n">
        <v>148181.78</v>
      </c>
      <c r="F1748" s="18" t="n">
        <v>230435</v>
      </c>
      <c r="G1748" s="18" t="n">
        <v>0</v>
      </c>
      <c r="H1748" s="18" t="n">
        <v>0</v>
      </c>
      <c r="I1748" s="18" t="n">
        <v>0</v>
      </c>
      <c r="J1748" s="19" t="n">
        <f aca="false">SUM(C1748:I1748)</f>
        <v>378616.78</v>
      </c>
    </row>
    <row collapsed="false" customFormat="false" customHeight="true" hidden="false" ht="15" outlineLevel="0" r="1749">
      <c r="A1749" s="28"/>
      <c r="B1749" s="23" t="s">
        <v>1769</v>
      </c>
      <c r="C1749" s="18" t="n">
        <v>0</v>
      </c>
      <c r="D1749" s="18" t="n">
        <v>0</v>
      </c>
      <c r="E1749" s="18" t="n">
        <v>15468.05</v>
      </c>
      <c r="F1749" s="18" t="n">
        <v>68091.39</v>
      </c>
      <c r="G1749" s="18" t="n">
        <v>0</v>
      </c>
      <c r="H1749" s="18" t="n">
        <v>0</v>
      </c>
      <c r="I1749" s="18" t="n">
        <v>0</v>
      </c>
      <c r="J1749" s="19" t="n">
        <f aca="false">SUM(C1749:I1749)</f>
        <v>83559.44</v>
      </c>
    </row>
    <row collapsed="false" customFormat="false" customHeight="true" hidden="false" ht="15" outlineLevel="0" r="1750">
      <c r="A1750" s="28"/>
      <c r="B1750" s="23" t="s">
        <v>1770</v>
      </c>
      <c r="C1750" s="18" t="n">
        <v>0</v>
      </c>
      <c r="D1750" s="18" t="n">
        <v>0</v>
      </c>
      <c r="E1750" s="18" t="n">
        <v>52423.19</v>
      </c>
      <c r="F1750" s="18" t="n">
        <v>95032.07</v>
      </c>
      <c r="G1750" s="18" t="n">
        <v>0</v>
      </c>
      <c r="H1750" s="18" t="n">
        <v>0</v>
      </c>
      <c r="I1750" s="18" t="n">
        <v>0</v>
      </c>
      <c r="J1750" s="19" t="n">
        <f aca="false">SUM(C1750:I1750)</f>
        <v>147455.26</v>
      </c>
    </row>
    <row collapsed="false" customFormat="false" customHeight="true" hidden="false" ht="15" outlineLevel="0" r="1751">
      <c r="A1751" s="28"/>
      <c r="B1751" s="23" t="s">
        <v>1771</v>
      </c>
      <c r="C1751" s="18" t="n">
        <v>0</v>
      </c>
      <c r="D1751" s="18" t="n">
        <v>0</v>
      </c>
      <c r="E1751" s="18" t="n">
        <v>38368.16</v>
      </c>
      <c r="F1751" s="18" t="n">
        <v>221107.73</v>
      </c>
      <c r="G1751" s="18" t="n">
        <v>0</v>
      </c>
      <c r="H1751" s="18" t="n">
        <v>0</v>
      </c>
      <c r="I1751" s="18" t="n">
        <v>0</v>
      </c>
      <c r="J1751" s="19" t="n">
        <f aca="false">SUM(C1751:I1751)</f>
        <v>259475.89</v>
      </c>
    </row>
    <row collapsed="false" customFormat="false" customHeight="true" hidden="false" ht="15" outlineLevel="0" r="1752">
      <c r="A1752" s="28"/>
      <c r="B1752" s="23" t="s">
        <v>1772</v>
      </c>
      <c r="C1752" s="18" t="n">
        <v>0</v>
      </c>
      <c r="D1752" s="18" t="n">
        <v>0</v>
      </c>
      <c r="E1752" s="18" t="n">
        <v>36643.07</v>
      </c>
      <c r="F1752" s="18" t="n">
        <v>29914.96</v>
      </c>
      <c r="G1752" s="18" t="n">
        <v>0</v>
      </c>
      <c r="H1752" s="18" t="n">
        <v>0</v>
      </c>
      <c r="I1752" s="18" t="n">
        <v>0</v>
      </c>
      <c r="J1752" s="19" t="n">
        <f aca="false">SUM(C1752:I1752)</f>
        <v>66558.03</v>
      </c>
    </row>
    <row collapsed="false" customFormat="false" customHeight="true" hidden="false" ht="15" outlineLevel="0" r="1753">
      <c r="A1753" s="28"/>
      <c r="B1753" s="23" t="s">
        <v>1773</v>
      </c>
      <c r="C1753" s="18" t="n">
        <v>0</v>
      </c>
      <c r="D1753" s="18" t="n">
        <v>0</v>
      </c>
      <c r="E1753" s="18" t="n">
        <v>278526.03</v>
      </c>
      <c r="F1753" s="18" t="n">
        <v>2678564.85</v>
      </c>
      <c r="G1753" s="18" t="n">
        <v>0</v>
      </c>
      <c r="H1753" s="18" t="n">
        <v>0</v>
      </c>
      <c r="I1753" s="18" t="n">
        <v>61631.94</v>
      </c>
      <c r="J1753" s="19" t="n">
        <f aca="false">SUM(C1753:I1753)</f>
        <v>3018722.82</v>
      </c>
    </row>
    <row collapsed="false" customFormat="false" customHeight="true" hidden="false" ht="15" outlineLevel="0" r="1754">
      <c r="A1754" s="28"/>
      <c r="B1754" s="23" t="s">
        <v>1774</v>
      </c>
      <c r="C1754" s="18" t="n">
        <v>0</v>
      </c>
      <c r="D1754" s="18" t="n">
        <v>0</v>
      </c>
      <c r="E1754" s="18" t="n">
        <v>99769.36</v>
      </c>
      <c r="F1754" s="18" t="n">
        <v>279931.93</v>
      </c>
      <c r="G1754" s="18" t="n">
        <v>0</v>
      </c>
      <c r="H1754" s="18" t="n">
        <v>0</v>
      </c>
      <c r="I1754" s="18" t="n">
        <v>0</v>
      </c>
      <c r="J1754" s="19" t="n">
        <f aca="false">SUM(C1754:I1754)</f>
        <v>379701.29</v>
      </c>
    </row>
    <row collapsed="false" customFormat="false" customHeight="true" hidden="false" ht="15" outlineLevel="0" r="1755">
      <c r="A1755" s="28"/>
      <c r="B1755" s="23" t="s">
        <v>1775</v>
      </c>
      <c r="C1755" s="18" t="n">
        <v>0</v>
      </c>
      <c r="D1755" s="18" t="n">
        <v>0</v>
      </c>
      <c r="E1755" s="18" t="n">
        <v>12520.65</v>
      </c>
      <c r="F1755" s="18" t="n">
        <v>57655.3</v>
      </c>
      <c r="G1755" s="18" t="n">
        <v>0</v>
      </c>
      <c r="H1755" s="18" t="n">
        <v>0</v>
      </c>
      <c r="I1755" s="18" t="n">
        <v>0</v>
      </c>
      <c r="J1755" s="19" t="n">
        <f aca="false">SUM(C1755:I1755)</f>
        <v>70175.95</v>
      </c>
    </row>
    <row collapsed="false" customFormat="false" customHeight="true" hidden="false" ht="15" outlineLevel="0" r="1756">
      <c r="A1756" s="28"/>
      <c r="B1756" s="23" t="s">
        <v>1776</v>
      </c>
      <c r="C1756" s="18" t="n">
        <v>0</v>
      </c>
      <c r="D1756" s="18" t="n">
        <v>0</v>
      </c>
      <c r="E1756" s="18" t="n">
        <v>67073.49</v>
      </c>
      <c r="F1756" s="18" t="n">
        <v>471795.36</v>
      </c>
      <c r="G1756" s="18" t="n">
        <v>0</v>
      </c>
      <c r="H1756" s="18" t="n">
        <v>0</v>
      </c>
      <c r="I1756" s="18" t="n">
        <v>0</v>
      </c>
      <c r="J1756" s="19" t="n">
        <f aca="false">SUM(C1756:I1756)</f>
        <v>538868.85</v>
      </c>
    </row>
    <row collapsed="false" customFormat="false" customHeight="true" hidden="false" ht="15" outlineLevel="0" r="1757">
      <c r="A1757" s="28"/>
      <c r="B1757" s="23" t="s">
        <v>1777</v>
      </c>
      <c r="C1757" s="18" t="n">
        <v>0</v>
      </c>
      <c r="D1757" s="18" t="n">
        <v>0</v>
      </c>
      <c r="E1757" s="18" t="n">
        <v>6088.4</v>
      </c>
      <c r="F1757" s="18" t="n">
        <v>50429.51</v>
      </c>
      <c r="G1757" s="18" t="n">
        <v>0</v>
      </c>
      <c r="H1757" s="18" t="n">
        <v>0</v>
      </c>
      <c r="I1757" s="18" t="n">
        <v>0</v>
      </c>
      <c r="J1757" s="19" t="n">
        <f aca="false">SUM(C1757:I1757)</f>
        <v>56517.91</v>
      </c>
    </row>
    <row collapsed="false" customFormat="false" customHeight="true" hidden="false" ht="15" outlineLevel="0" r="1758">
      <c r="A1758" s="28"/>
      <c r="B1758" s="23" t="s">
        <v>1778</v>
      </c>
      <c r="C1758" s="18" t="n">
        <v>0</v>
      </c>
      <c r="D1758" s="18" t="n">
        <v>0</v>
      </c>
      <c r="E1758" s="18" t="n">
        <v>29557.76</v>
      </c>
      <c r="F1758" s="18" t="n">
        <v>151134.5</v>
      </c>
      <c r="G1758" s="18" t="n">
        <v>0</v>
      </c>
      <c r="H1758" s="18" t="n">
        <v>0</v>
      </c>
      <c r="I1758" s="18" t="n">
        <v>0</v>
      </c>
      <c r="J1758" s="19" t="n">
        <f aca="false">SUM(C1758:I1758)</f>
        <v>180692.26</v>
      </c>
    </row>
    <row collapsed="false" customFormat="false" customHeight="true" hidden="false" ht="15" outlineLevel="0" r="1759">
      <c r="A1759" s="28"/>
      <c r="B1759" s="23" t="s">
        <v>1779</v>
      </c>
      <c r="C1759" s="18" t="n">
        <v>0</v>
      </c>
      <c r="D1759" s="18" t="n">
        <v>0</v>
      </c>
      <c r="E1759" s="18" t="n">
        <v>44615.48</v>
      </c>
      <c r="F1759" s="18" t="n">
        <v>101329.91</v>
      </c>
      <c r="G1759" s="18" t="n">
        <v>0</v>
      </c>
      <c r="H1759" s="18" t="n">
        <v>0</v>
      </c>
      <c r="I1759" s="18" t="n">
        <v>0</v>
      </c>
      <c r="J1759" s="19" t="n">
        <f aca="false">SUM(C1759:I1759)</f>
        <v>145945.39</v>
      </c>
    </row>
    <row collapsed="false" customFormat="false" customHeight="true" hidden="false" ht="15" outlineLevel="0" r="1760">
      <c r="A1760" s="28"/>
      <c r="B1760" s="23" t="s">
        <v>1780</v>
      </c>
      <c r="C1760" s="18" t="n">
        <v>0</v>
      </c>
      <c r="D1760" s="18" t="n">
        <v>0</v>
      </c>
      <c r="E1760" s="18" t="n">
        <v>44026.01</v>
      </c>
      <c r="F1760" s="18" t="n">
        <v>939966.73</v>
      </c>
      <c r="G1760" s="18" t="n">
        <v>0</v>
      </c>
      <c r="H1760" s="18" t="n">
        <v>0</v>
      </c>
      <c r="I1760" s="18" t="n">
        <v>0</v>
      </c>
      <c r="J1760" s="19" t="n">
        <f aca="false">SUM(C1760:I1760)</f>
        <v>983992.74</v>
      </c>
    </row>
    <row collapsed="false" customFormat="false" customHeight="true" hidden="false" ht="15" outlineLevel="0" r="1761">
      <c r="A1761" s="28"/>
      <c r="B1761" s="23" t="s">
        <v>1781</v>
      </c>
      <c r="C1761" s="18" t="n">
        <v>0</v>
      </c>
      <c r="D1761" s="18" t="n">
        <v>0</v>
      </c>
      <c r="E1761" s="18" t="n">
        <v>35287.84</v>
      </c>
      <c r="F1761" s="18" t="n">
        <v>137765.89</v>
      </c>
      <c r="G1761" s="18" t="n">
        <v>0</v>
      </c>
      <c r="H1761" s="18" t="n">
        <v>0</v>
      </c>
      <c r="I1761" s="18" t="n">
        <v>0</v>
      </c>
      <c r="J1761" s="19" t="n">
        <f aca="false">SUM(C1761:I1761)</f>
        <v>173053.73</v>
      </c>
    </row>
    <row collapsed="false" customFormat="false" customHeight="true" hidden="false" ht="15" outlineLevel="0" r="1762">
      <c r="A1762" s="28"/>
      <c r="B1762" s="23" t="s">
        <v>1782</v>
      </c>
      <c r="C1762" s="18" t="n">
        <v>0</v>
      </c>
      <c r="D1762" s="18" t="n">
        <v>0</v>
      </c>
      <c r="E1762" s="18" t="n">
        <v>60959.08</v>
      </c>
      <c r="F1762" s="18" t="n">
        <v>404057.41</v>
      </c>
      <c r="G1762" s="18" t="n">
        <v>0</v>
      </c>
      <c r="H1762" s="18" t="n">
        <v>0</v>
      </c>
      <c r="I1762" s="18" t="n">
        <v>21651.1</v>
      </c>
      <c r="J1762" s="19" t="n">
        <f aca="false">SUM(C1762:I1762)</f>
        <v>486667.59</v>
      </c>
    </row>
    <row collapsed="false" customFormat="false" customHeight="true" hidden="false" ht="15" outlineLevel="0" r="1763">
      <c r="A1763" s="28"/>
      <c r="B1763" s="23" t="s">
        <v>1783</v>
      </c>
      <c r="C1763" s="18" t="n">
        <v>0</v>
      </c>
      <c r="D1763" s="18" t="n">
        <v>0</v>
      </c>
      <c r="E1763" s="18" t="n">
        <v>43638.8</v>
      </c>
      <c r="F1763" s="18" t="n">
        <v>148720.59</v>
      </c>
      <c r="G1763" s="18" t="n">
        <v>0</v>
      </c>
      <c r="H1763" s="18" t="n">
        <v>0</v>
      </c>
      <c r="I1763" s="18" t="n">
        <v>0</v>
      </c>
      <c r="J1763" s="19" t="n">
        <f aca="false">SUM(C1763:I1763)</f>
        <v>192359.39</v>
      </c>
    </row>
    <row collapsed="false" customFormat="false" customHeight="true" hidden="false" ht="15" outlineLevel="0" r="1764">
      <c r="A1764" s="28"/>
      <c r="B1764" s="23" t="s">
        <v>1784</v>
      </c>
      <c r="C1764" s="18" t="n">
        <v>0</v>
      </c>
      <c r="D1764" s="18" t="n">
        <v>0</v>
      </c>
      <c r="E1764" s="18" t="n">
        <v>62886.45</v>
      </c>
      <c r="F1764" s="18" t="n">
        <v>203328.96</v>
      </c>
      <c r="G1764" s="18" t="n">
        <v>0</v>
      </c>
      <c r="H1764" s="18" t="n">
        <v>0</v>
      </c>
      <c r="I1764" s="18" t="n">
        <v>0</v>
      </c>
      <c r="J1764" s="19" t="n">
        <f aca="false">SUM(C1764:I1764)</f>
        <v>266215.41</v>
      </c>
    </row>
    <row collapsed="false" customFormat="false" customHeight="true" hidden="false" ht="15" outlineLevel="0" r="1765">
      <c r="A1765" s="28"/>
      <c r="B1765" s="23" t="s">
        <v>1785</v>
      </c>
      <c r="C1765" s="18" t="n">
        <v>0</v>
      </c>
      <c r="D1765" s="18" t="n">
        <v>0</v>
      </c>
      <c r="E1765" s="18" t="n">
        <v>27977.15</v>
      </c>
      <c r="F1765" s="18" t="n">
        <v>95980.7</v>
      </c>
      <c r="G1765" s="18" t="n">
        <v>0</v>
      </c>
      <c r="H1765" s="18" t="n">
        <v>0</v>
      </c>
      <c r="I1765" s="18" t="n">
        <v>0</v>
      </c>
      <c r="J1765" s="19" t="n">
        <f aca="false">SUM(C1765:I1765)</f>
        <v>123957.85</v>
      </c>
    </row>
    <row collapsed="false" customFormat="false" customHeight="true" hidden="false" ht="15" outlineLevel="0" r="1766">
      <c r="A1766" s="28"/>
      <c r="B1766" s="23" t="s">
        <v>1786</v>
      </c>
      <c r="C1766" s="18" t="n">
        <v>0</v>
      </c>
      <c r="D1766" s="18" t="n">
        <v>0</v>
      </c>
      <c r="E1766" s="18" t="n">
        <v>31892.56</v>
      </c>
      <c r="F1766" s="18" t="n">
        <v>167258.13</v>
      </c>
      <c r="G1766" s="18" t="n">
        <v>0</v>
      </c>
      <c r="H1766" s="18" t="n">
        <v>0</v>
      </c>
      <c r="I1766" s="18" t="n">
        <v>0</v>
      </c>
      <c r="J1766" s="19" t="n">
        <f aca="false">SUM(C1766:I1766)</f>
        <v>199150.69</v>
      </c>
    </row>
    <row collapsed="false" customFormat="false" customHeight="true" hidden="false" ht="15" outlineLevel="0" r="1767">
      <c r="A1767" s="28"/>
      <c r="B1767" s="23" t="s">
        <v>1787</v>
      </c>
      <c r="C1767" s="18" t="n">
        <v>0</v>
      </c>
      <c r="D1767" s="18" t="n">
        <v>0</v>
      </c>
      <c r="E1767" s="18" t="n">
        <v>46274.12</v>
      </c>
      <c r="F1767" s="18" t="n">
        <v>182756.46</v>
      </c>
      <c r="G1767" s="18" t="n">
        <v>0</v>
      </c>
      <c r="H1767" s="18" t="n">
        <v>0</v>
      </c>
      <c r="I1767" s="18" t="n">
        <v>0</v>
      </c>
      <c r="J1767" s="19" t="n">
        <f aca="false">SUM(C1767:I1767)</f>
        <v>229030.58</v>
      </c>
    </row>
    <row collapsed="false" customFormat="false" customHeight="true" hidden="false" ht="15" outlineLevel="0" r="1768">
      <c r="A1768" s="28"/>
      <c r="B1768" s="23" t="s">
        <v>1788</v>
      </c>
      <c r="C1768" s="18" t="n">
        <v>0</v>
      </c>
      <c r="D1768" s="18" t="n">
        <v>0</v>
      </c>
      <c r="E1768" s="18" t="n">
        <v>267464.63</v>
      </c>
      <c r="F1768" s="18" t="n">
        <v>1301186.28</v>
      </c>
      <c r="G1768" s="18" t="n">
        <v>0</v>
      </c>
      <c r="H1768" s="18" t="n">
        <v>0</v>
      </c>
      <c r="I1768" s="18" t="n">
        <v>40506.18</v>
      </c>
      <c r="J1768" s="19" t="n">
        <f aca="false">SUM(C1768:I1768)</f>
        <v>1609157.09</v>
      </c>
    </row>
    <row collapsed="false" customFormat="false" customHeight="true" hidden="false" ht="15" outlineLevel="0" r="1769">
      <c r="A1769" s="28"/>
      <c r="B1769" s="23" t="s">
        <v>1789</v>
      </c>
      <c r="C1769" s="18" t="n">
        <v>0</v>
      </c>
      <c r="D1769" s="18" t="n">
        <v>0</v>
      </c>
      <c r="E1769" s="18" t="n">
        <v>15806.13</v>
      </c>
      <c r="F1769" s="18" t="n">
        <v>123850.4</v>
      </c>
      <c r="G1769" s="18" t="n">
        <v>0</v>
      </c>
      <c r="H1769" s="18" t="n">
        <v>0</v>
      </c>
      <c r="I1769" s="18" t="n">
        <v>0</v>
      </c>
      <c r="J1769" s="19" t="n">
        <f aca="false">SUM(C1769:I1769)</f>
        <v>139656.53</v>
      </c>
    </row>
    <row collapsed="false" customFormat="false" customHeight="true" hidden="false" ht="15" outlineLevel="0" r="1770">
      <c r="A1770" s="28"/>
      <c r="B1770" s="23" t="s">
        <v>1790</v>
      </c>
      <c r="C1770" s="18" t="n">
        <v>0</v>
      </c>
      <c r="D1770" s="18" t="n">
        <v>0</v>
      </c>
      <c r="E1770" s="18" t="n">
        <v>43216.92</v>
      </c>
      <c r="F1770" s="18" t="n">
        <v>214773.72</v>
      </c>
      <c r="G1770" s="18" t="n">
        <v>0</v>
      </c>
      <c r="H1770" s="18" t="n">
        <v>0</v>
      </c>
      <c r="I1770" s="18" t="n">
        <v>0</v>
      </c>
      <c r="J1770" s="19" t="n">
        <f aca="false">SUM(C1770:I1770)</f>
        <v>257990.64</v>
      </c>
    </row>
    <row collapsed="false" customFormat="false" customHeight="true" hidden="false" ht="15" outlineLevel="0" r="1771">
      <c r="A1771" s="28"/>
      <c r="B1771" s="23" t="s">
        <v>1791</v>
      </c>
      <c r="C1771" s="18" t="n">
        <v>0</v>
      </c>
      <c r="D1771" s="18" t="n">
        <v>0</v>
      </c>
      <c r="E1771" s="18" t="n">
        <v>17450.32</v>
      </c>
      <c r="F1771" s="18" t="n">
        <v>76695.92</v>
      </c>
      <c r="G1771" s="18" t="n">
        <v>0</v>
      </c>
      <c r="H1771" s="18" t="n">
        <v>0</v>
      </c>
      <c r="I1771" s="18" t="n">
        <v>0</v>
      </c>
      <c r="J1771" s="19" t="n">
        <f aca="false">SUM(C1771:I1771)</f>
        <v>94146.24</v>
      </c>
    </row>
    <row collapsed="false" customFormat="false" customHeight="true" hidden="false" ht="15" outlineLevel="0" r="1772">
      <c r="A1772" s="28"/>
      <c r="B1772" s="23" t="s">
        <v>1792</v>
      </c>
      <c r="C1772" s="18" t="n">
        <v>0</v>
      </c>
      <c r="D1772" s="18" t="n">
        <v>0</v>
      </c>
      <c r="E1772" s="18" t="n">
        <v>300712.41</v>
      </c>
      <c r="F1772" s="18" t="n">
        <v>1230949.55</v>
      </c>
      <c r="G1772" s="18" t="n">
        <v>0</v>
      </c>
      <c r="H1772" s="18" t="n">
        <v>0</v>
      </c>
      <c r="I1772" s="18" t="n">
        <v>57556.18</v>
      </c>
      <c r="J1772" s="19" t="n">
        <f aca="false">SUM(C1772:I1772)</f>
        <v>1589218.14</v>
      </c>
    </row>
    <row collapsed="false" customFormat="false" customHeight="true" hidden="false" ht="15" outlineLevel="0" r="1773">
      <c r="A1773" s="28"/>
      <c r="B1773" s="23" t="s">
        <v>1793</v>
      </c>
      <c r="C1773" s="18" t="n">
        <v>0</v>
      </c>
      <c r="D1773" s="18" t="n">
        <v>0</v>
      </c>
      <c r="E1773" s="18" t="n">
        <v>17476.32</v>
      </c>
      <c r="F1773" s="18" t="n">
        <v>68524.16</v>
      </c>
      <c r="G1773" s="18" t="n">
        <v>0</v>
      </c>
      <c r="H1773" s="18" t="n">
        <v>0</v>
      </c>
      <c r="I1773" s="18" t="n">
        <v>0</v>
      </c>
      <c r="J1773" s="19" t="n">
        <f aca="false">SUM(C1773:I1773)</f>
        <v>86000.48</v>
      </c>
    </row>
    <row collapsed="false" customFormat="false" customHeight="true" hidden="false" ht="15" outlineLevel="0" r="1774">
      <c r="A1774" s="28"/>
      <c r="B1774" s="23" t="s">
        <v>1794</v>
      </c>
      <c r="C1774" s="18" t="n">
        <v>0</v>
      </c>
      <c r="D1774" s="18" t="n">
        <v>0</v>
      </c>
      <c r="E1774" s="18" t="n">
        <v>112180.2</v>
      </c>
      <c r="F1774" s="18" t="n">
        <v>213266.65</v>
      </c>
      <c r="G1774" s="18" t="n">
        <v>0</v>
      </c>
      <c r="H1774" s="18" t="n">
        <v>0</v>
      </c>
      <c r="I1774" s="18" t="n">
        <v>0</v>
      </c>
      <c r="J1774" s="19" t="n">
        <f aca="false">SUM(C1774:I1774)</f>
        <v>325446.85</v>
      </c>
    </row>
    <row collapsed="false" customFormat="false" customHeight="true" hidden="false" ht="15" outlineLevel="0" r="1775">
      <c r="A1775" s="28"/>
      <c r="B1775" s="23" t="s">
        <v>1795</v>
      </c>
      <c r="C1775" s="18" t="n">
        <v>0</v>
      </c>
      <c r="D1775" s="18" t="n">
        <v>0</v>
      </c>
      <c r="E1775" s="18" t="n">
        <v>11006.5</v>
      </c>
      <c r="F1775" s="18" t="n">
        <v>56891.76</v>
      </c>
      <c r="G1775" s="18" t="n">
        <v>0</v>
      </c>
      <c r="H1775" s="18" t="n">
        <v>0</v>
      </c>
      <c r="I1775" s="18" t="n">
        <v>0</v>
      </c>
      <c r="J1775" s="19" t="n">
        <f aca="false">SUM(C1775:I1775)</f>
        <v>67898.26</v>
      </c>
    </row>
    <row collapsed="false" customFormat="false" customHeight="true" hidden="false" ht="15" outlineLevel="0" r="1776">
      <c r="A1776" s="28"/>
      <c r="B1776" s="23" t="s">
        <v>1796</v>
      </c>
      <c r="C1776" s="18" t="n">
        <v>0</v>
      </c>
      <c r="D1776" s="18" t="n">
        <v>0</v>
      </c>
      <c r="E1776" s="18" t="n">
        <v>57381.75</v>
      </c>
      <c r="F1776" s="18" t="n">
        <v>35131.61</v>
      </c>
      <c r="G1776" s="18" t="n">
        <v>0</v>
      </c>
      <c r="H1776" s="18" t="n">
        <v>0</v>
      </c>
      <c r="I1776" s="18" t="n">
        <v>0</v>
      </c>
      <c r="J1776" s="19" t="n">
        <f aca="false">SUM(C1776:I1776)</f>
        <v>92513.36</v>
      </c>
    </row>
    <row collapsed="false" customFormat="false" customHeight="true" hidden="false" ht="15" outlineLevel="0" r="1777">
      <c r="A1777" s="28"/>
      <c r="B1777" s="23" t="s">
        <v>1797</v>
      </c>
      <c r="C1777" s="18" t="n">
        <v>0</v>
      </c>
      <c r="D1777" s="18" t="n">
        <v>0</v>
      </c>
      <c r="E1777" s="18" t="n">
        <v>35625.93</v>
      </c>
      <c r="F1777" s="18" t="n">
        <v>124299.65</v>
      </c>
      <c r="G1777" s="18" t="n">
        <v>0</v>
      </c>
      <c r="H1777" s="18" t="n">
        <v>0</v>
      </c>
      <c r="I1777" s="18" t="n">
        <v>0</v>
      </c>
      <c r="J1777" s="19" t="n">
        <f aca="false">SUM(C1777:I1777)</f>
        <v>159925.58</v>
      </c>
    </row>
    <row collapsed="false" customFormat="false" customHeight="true" hidden="false" ht="15" outlineLevel="0" r="1778">
      <c r="A1778" s="28"/>
      <c r="B1778" s="23" t="s">
        <v>1798</v>
      </c>
      <c r="C1778" s="18" t="n">
        <v>0</v>
      </c>
      <c r="D1778" s="18" t="n">
        <v>0</v>
      </c>
      <c r="E1778" s="18" t="n">
        <v>22195.05</v>
      </c>
      <c r="F1778" s="18" t="n">
        <v>85104.6</v>
      </c>
      <c r="G1778" s="18" t="n">
        <v>0</v>
      </c>
      <c r="H1778" s="18" t="n">
        <v>0</v>
      </c>
      <c r="I1778" s="18" t="n">
        <v>0</v>
      </c>
      <c r="J1778" s="19" t="n">
        <f aca="false">SUM(C1778:I1778)</f>
        <v>107299.65</v>
      </c>
    </row>
    <row collapsed="false" customFormat="false" customHeight="true" hidden="false" ht="15" outlineLevel="0" r="1779">
      <c r="A1779" s="28"/>
      <c r="B1779" s="23" t="s">
        <v>1799</v>
      </c>
      <c r="C1779" s="18" t="n">
        <v>0</v>
      </c>
      <c r="D1779" s="18" t="n">
        <v>0</v>
      </c>
      <c r="E1779" s="18" t="n">
        <v>74216.59</v>
      </c>
      <c r="F1779" s="18" t="n">
        <v>106698.99</v>
      </c>
      <c r="G1779" s="18" t="n">
        <v>0</v>
      </c>
      <c r="H1779" s="18" t="n">
        <v>0</v>
      </c>
      <c r="I1779" s="18" t="n">
        <v>0</v>
      </c>
      <c r="J1779" s="19" t="n">
        <f aca="false">SUM(C1779:I1779)</f>
        <v>180915.58</v>
      </c>
    </row>
    <row collapsed="false" customFormat="false" customHeight="true" hidden="false" ht="15" outlineLevel="0" r="1780">
      <c r="A1780" s="28"/>
      <c r="B1780" s="23" t="s">
        <v>1800</v>
      </c>
      <c r="C1780" s="18" t="n">
        <v>0</v>
      </c>
      <c r="D1780" s="18" t="n">
        <v>0</v>
      </c>
      <c r="E1780" s="18" t="n">
        <v>9027.12</v>
      </c>
      <c r="F1780" s="18" t="n">
        <v>70431.88</v>
      </c>
      <c r="G1780" s="18" t="n">
        <v>0</v>
      </c>
      <c r="H1780" s="18" t="n">
        <v>0</v>
      </c>
      <c r="I1780" s="18" t="n">
        <v>0</v>
      </c>
      <c r="J1780" s="19" t="n">
        <f aca="false">SUM(C1780:I1780)</f>
        <v>79459</v>
      </c>
    </row>
    <row collapsed="false" customFormat="false" customHeight="true" hidden="false" ht="15" outlineLevel="0" r="1781">
      <c r="A1781" s="28"/>
      <c r="B1781" s="23" t="s">
        <v>1801</v>
      </c>
      <c r="C1781" s="18" t="n">
        <v>0</v>
      </c>
      <c r="D1781" s="18" t="n">
        <v>0</v>
      </c>
      <c r="E1781" s="18" t="n">
        <v>110998.36</v>
      </c>
      <c r="F1781" s="18" t="n">
        <v>603418.47</v>
      </c>
      <c r="G1781" s="18" t="n">
        <v>0</v>
      </c>
      <c r="H1781" s="18" t="n">
        <v>0</v>
      </c>
      <c r="I1781" s="18" t="n">
        <v>0</v>
      </c>
      <c r="J1781" s="19" t="n">
        <f aca="false">SUM(C1781:I1781)</f>
        <v>714416.83</v>
      </c>
    </row>
    <row collapsed="false" customFormat="false" customHeight="true" hidden="false" ht="15" outlineLevel="0" r="1782">
      <c r="A1782" s="28"/>
      <c r="B1782" s="23" t="s">
        <v>1802</v>
      </c>
      <c r="C1782" s="18" t="n">
        <v>0</v>
      </c>
      <c r="D1782" s="18" t="n">
        <v>0</v>
      </c>
      <c r="E1782" s="18" t="n">
        <v>15540.29</v>
      </c>
      <c r="F1782" s="18" t="n">
        <v>597.22</v>
      </c>
      <c r="G1782" s="18" t="n">
        <v>0</v>
      </c>
      <c r="H1782" s="18" t="n">
        <v>0</v>
      </c>
      <c r="I1782" s="18" t="n">
        <v>0</v>
      </c>
      <c r="J1782" s="19" t="n">
        <f aca="false">SUM(C1782:I1782)</f>
        <v>16137.51</v>
      </c>
    </row>
    <row collapsed="false" customFormat="false" customHeight="true" hidden="false" ht="15" outlineLevel="0" r="1783">
      <c r="A1783" s="28"/>
      <c r="B1783" s="23" t="s">
        <v>1803</v>
      </c>
      <c r="C1783" s="18" t="n">
        <v>0</v>
      </c>
      <c r="D1783" s="18" t="n">
        <v>30000</v>
      </c>
      <c r="E1783" s="18" t="n">
        <v>205927.62</v>
      </c>
      <c r="F1783" s="18" t="n">
        <v>2106328</v>
      </c>
      <c r="G1783" s="18" t="n">
        <v>0</v>
      </c>
      <c r="H1783" s="18" t="n">
        <v>0</v>
      </c>
      <c r="I1783" s="18" t="n">
        <v>77785.62</v>
      </c>
      <c r="J1783" s="19" t="n">
        <f aca="false">SUM(C1783:I1783)</f>
        <v>2420041.24</v>
      </c>
    </row>
    <row collapsed="false" customFormat="false" customHeight="true" hidden="false" ht="15" outlineLevel="0" r="1784">
      <c r="A1784" s="28"/>
      <c r="B1784" s="23" t="s">
        <v>1804</v>
      </c>
      <c r="C1784" s="18" t="n">
        <v>0</v>
      </c>
      <c r="D1784" s="18" t="n">
        <v>0</v>
      </c>
      <c r="E1784" s="18" t="n">
        <v>195418.14</v>
      </c>
      <c r="F1784" s="18" t="n">
        <v>486465.26</v>
      </c>
      <c r="G1784" s="18" t="n">
        <v>0</v>
      </c>
      <c r="H1784" s="18" t="n">
        <v>0</v>
      </c>
      <c r="I1784" s="18" t="n">
        <v>0</v>
      </c>
      <c r="J1784" s="19" t="n">
        <f aca="false">SUM(C1784:I1784)</f>
        <v>681883.4</v>
      </c>
    </row>
    <row collapsed="false" customFormat="false" customHeight="true" hidden="false" ht="15" outlineLevel="0" r="1785">
      <c r="A1785" s="28"/>
      <c r="B1785" s="23" t="s">
        <v>1805</v>
      </c>
      <c r="C1785" s="18" t="n">
        <v>0</v>
      </c>
      <c r="D1785" s="18" t="n">
        <v>0</v>
      </c>
      <c r="E1785" s="18" t="n">
        <v>12465.75</v>
      </c>
      <c r="F1785" s="18" t="n">
        <v>65476.7</v>
      </c>
      <c r="G1785" s="18" t="n">
        <v>0</v>
      </c>
      <c r="H1785" s="18" t="n">
        <v>0</v>
      </c>
      <c r="I1785" s="18" t="n">
        <v>0</v>
      </c>
      <c r="J1785" s="19" t="n">
        <f aca="false">SUM(C1785:I1785)</f>
        <v>77942.45</v>
      </c>
    </row>
    <row collapsed="false" customFormat="false" customHeight="true" hidden="false" ht="15" outlineLevel="0" r="1786">
      <c r="A1786" s="28"/>
      <c r="B1786" s="23" t="s">
        <v>1806</v>
      </c>
      <c r="C1786" s="18" t="n">
        <v>0</v>
      </c>
      <c r="D1786" s="18" t="n">
        <v>0</v>
      </c>
      <c r="E1786" s="18" t="n">
        <v>24723.45</v>
      </c>
      <c r="F1786" s="18" t="n">
        <v>143268.1</v>
      </c>
      <c r="G1786" s="18" t="n">
        <v>0</v>
      </c>
      <c r="H1786" s="18" t="n">
        <v>0</v>
      </c>
      <c r="I1786" s="18" t="n">
        <v>0</v>
      </c>
      <c r="J1786" s="19" t="n">
        <f aca="false">SUM(C1786:I1786)</f>
        <v>167991.55</v>
      </c>
    </row>
    <row collapsed="false" customFormat="false" customHeight="true" hidden="false" ht="15" outlineLevel="0" r="1787">
      <c r="A1787" s="28"/>
      <c r="B1787" s="23" t="s">
        <v>1807</v>
      </c>
      <c r="C1787" s="18" t="n">
        <v>0</v>
      </c>
      <c r="D1787" s="18" t="n">
        <v>0</v>
      </c>
      <c r="E1787" s="18" t="n">
        <v>14370</v>
      </c>
      <c r="F1787" s="18" t="n">
        <v>60544.68</v>
      </c>
      <c r="G1787" s="18" t="n">
        <v>0</v>
      </c>
      <c r="H1787" s="18" t="n">
        <v>0</v>
      </c>
      <c r="I1787" s="18" t="n">
        <v>0</v>
      </c>
      <c r="J1787" s="19" t="n">
        <f aca="false">SUM(C1787:I1787)</f>
        <v>74914.68</v>
      </c>
    </row>
    <row collapsed="false" customFormat="false" customHeight="true" hidden="false" ht="15" outlineLevel="0" r="1788">
      <c r="A1788" s="28"/>
      <c r="B1788" s="23" t="s">
        <v>1808</v>
      </c>
      <c r="C1788" s="18" t="n">
        <v>0</v>
      </c>
      <c r="D1788" s="18" t="n">
        <v>0</v>
      </c>
      <c r="E1788" s="18" t="n">
        <v>22091.02</v>
      </c>
      <c r="F1788" s="18" t="n">
        <v>99566.22</v>
      </c>
      <c r="G1788" s="18" t="n">
        <v>0</v>
      </c>
      <c r="H1788" s="18" t="n">
        <v>0</v>
      </c>
      <c r="I1788" s="18" t="n">
        <v>0</v>
      </c>
      <c r="J1788" s="19" t="n">
        <f aca="false">SUM(C1788:I1788)</f>
        <v>121657.24</v>
      </c>
    </row>
    <row collapsed="false" customFormat="false" customHeight="true" hidden="false" ht="15" outlineLevel="0" r="1789">
      <c r="A1789" s="28"/>
      <c r="B1789" s="23" t="s">
        <v>1809</v>
      </c>
      <c r="C1789" s="18" t="n">
        <v>0</v>
      </c>
      <c r="D1789" s="18" t="n">
        <v>0</v>
      </c>
      <c r="E1789" s="18" t="n">
        <v>36004.47</v>
      </c>
      <c r="F1789" s="18" t="n">
        <v>231924.28</v>
      </c>
      <c r="G1789" s="18" t="n">
        <v>0</v>
      </c>
      <c r="H1789" s="18" t="n">
        <v>0</v>
      </c>
      <c r="I1789" s="18" t="n">
        <v>0</v>
      </c>
      <c r="J1789" s="19" t="n">
        <f aca="false">SUM(C1789:I1789)</f>
        <v>267928.75</v>
      </c>
    </row>
    <row collapsed="false" customFormat="false" customHeight="true" hidden="false" ht="15" outlineLevel="0" r="1790">
      <c r="A1790" s="28"/>
      <c r="B1790" s="23" t="s">
        <v>1810</v>
      </c>
      <c r="C1790" s="18" t="n">
        <v>0</v>
      </c>
      <c r="D1790" s="18" t="n">
        <v>0</v>
      </c>
      <c r="E1790" s="18" t="n">
        <v>21952.32</v>
      </c>
      <c r="F1790" s="18" t="n">
        <v>111708.47</v>
      </c>
      <c r="G1790" s="18" t="n">
        <v>0</v>
      </c>
      <c r="H1790" s="18" t="n">
        <v>0</v>
      </c>
      <c r="I1790" s="18" t="n">
        <v>0</v>
      </c>
      <c r="J1790" s="19" t="n">
        <f aca="false">SUM(C1790:I1790)</f>
        <v>133660.79</v>
      </c>
    </row>
    <row collapsed="false" customFormat="false" customHeight="true" hidden="false" ht="15" outlineLevel="0" r="1791">
      <c r="A1791" s="28"/>
      <c r="B1791" s="23" t="s">
        <v>1811</v>
      </c>
      <c r="C1791" s="18" t="n">
        <v>0</v>
      </c>
      <c r="D1791" s="18" t="n">
        <v>0</v>
      </c>
      <c r="E1791" s="18" t="n">
        <v>15069.28</v>
      </c>
      <c r="F1791" s="18" t="n">
        <v>117898.51</v>
      </c>
      <c r="G1791" s="18" t="n">
        <v>0</v>
      </c>
      <c r="H1791" s="18" t="n">
        <v>0</v>
      </c>
      <c r="I1791" s="18" t="n">
        <v>0</v>
      </c>
      <c r="J1791" s="19" t="n">
        <f aca="false">SUM(C1791:I1791)</f>
        <v>132967.79</v>
      </c>
    </row>
    <row collapsed="false" customFormat="false" customHeight="true" hidden="false" ht="15" outlineLevel="0" r="1792">
      <c r="A1792" s="28"/>
      <c r="B1792" s="23" t="s">
        <v>1812</v>
      </c>
      <c r="C1792" s="18" t="n">
        <v>0</v>
      </c>
      <c r="D1792" s="18" t="n">
        <v>0</v>
      </c>
      <c r="E1792" s="18" t="n">
        <v>73121.43</v>
      </c>
      <c r="F1792" s="18" t="n">
        <v>313258.81</v>
      </c>
      <c r="G1792" s="18" t="n">
        <v>0</v>
      </c>
      <c r="H1792" s="18" t="n">
        <v>0</v>
      </c>
      <c r="I1792" s="18" t="n">
        <v>0</v>
      </c>
      <c r="J1792" s="19" t="n">
        <f aca="false">SUM(C1792:I1792)</f>
        <v>386380.24</v>
      </c>
    </row>
    <row collapsed="false" customFormat="false" customHeight="true" hidden="false" ht="15" outlineLevel="0" r="1793">
      <c r="A1793" s="28"/>
      <c r="B1793" s="23" t="s">
        <v>1813</v>
      </c>
      <c r="C1793" s="18" t="n">
        <v>0</v>
      </c>
      <c r="D1793" s="18" t="n">
        <v>0</v>
      </c>
      <c r="E1793" s="18" t="n">
        <v>13855.65</v>
      </c>
      <c r="F1793" s="18" t="n">
        <v>62423.45</v>
      </c>
      <c r="G1793" s="18" t="n">
        <v>0</v>
      </c>
      <c r="H1793" s="18" t="n">
        <v>0</v>
      </c>
      <c r="I1793" s="18" t="n">
        <v>0</v>
      </c>
      <c r="J1793" s="19" t="n">
        <f aca="false">SUM(C1793:I1793)</f>
        <v>76279.1</v>
      </c>
    </row>
    <row collapsed="false" customFormat="false" customHeight="true" hidden="false" ht="15" outlineLevel="0" r="1794">
      <c r="A1794" s="28"/>
      <c r="B1794" s="23" t="s">
        <v>1814</v>
      </c>
      <c r="C1794" s="18" t="n">
        <v>0</v>
      </c>
      <c r="D1794" s="18" t="n">
        <v>0</v>
      </c>
      <c r="E1794" s="18" t="n">
        <v>44528.8</v>
      </c>
      <c r="F1794" s="18" t="n">
        <v>90783.57</v>
      </c>
      <c r="G1794" s="18" t="n">
        <v>0</v>
      </c>
      <c r="H1794" s="18" t="n">
        <v>0</v>
      </c>
      <c r="I1794" s="18" t="n">
        <v>0</v>
      </c>
      <c r="J1794" s="19" t="n">
        <f aca="false">SUM(C1794:I1794)</f>
        <v>135312.37</v>
      </c>
    </row>
    <row collapsed="false" customFormat="false" customHeight="true" hidden="false" ht="15" outlineLevel="0" r="1795">
      <c r="A1795" s="28"/>
      <c r="B1795" s="23" t="s">
        <v>1815</v>
      </c>
      <c r="C1795" s="18" t="n">
        <v>0</v>
      </c>
      <c r="D1795" s="18" t="n">
        <v>0</v>
      </c>
      <c r="E1795" s="18" t="n">
        <v>13506.01</v>
      </c>
      <c r="F1795" s="18" t="n">
        <v>91860.57</v>
      </c>
      <c r="G1795" s="18" t="n">
        <v>0</v>
      </c>
      <c r="H1795" s="18" t="n">
        <v>0</v>
      </c>
      <c r="I1795" s="18" t="n">
        <v>0</v>
      </c>
      <c r="J1795" s="19" t="n">
        <f aca="false">SUM(C1795:I1795)</f>
        <v>105366.58</v>
      </c>
    </row>
    <row collapsed="false" customFormat="false" customHeight="true" hidden="false" ht="15" outlineLevel="0" r="1796">
      <c r="A1796" s="28"/>
      <c r="B1796" s="23" t="s">
        <v>1816</v>
      </c>
      <c r="C1796" s="18" t="n">
        <v>0</v>
      </c>
      <c r="D1796" s="18" t="n">
        <v>0</v>
      </c>
      <c r="E1796" s="18" t="n">
        <v>229396.99</v>
      </c>
      <c r="F1796" s="18" t="n">
        <v>897055.44</v>
      </c>
      <c r="G1796" s="18" t="n">
        <v>0</v>
      </c>
      <c r="H1796" s="18" t="n">
        <v>0</v>
      </c>
      <c r="I1796" s="18" t="n">
        <v>67684.59</v>
      </c>
      <c r="J1796" s="19" t="n">
        <f aca="false">SUM(C1796:I1796)</f>
        <v>1194137.02</v>
      </c>
    </row>
    <row collapsed="false" customFormat="false" customHeight="true" hidden="false" ht="15" outlineLevel="0" r="1797">
      <c r="A1797" s="28"/>
      <c r="B1797" s="23" t="s">
        <v>1817</v>
      </c>
      <c r="C1797" s="18" t="n">
        <v>0</v>
      </c>
      <c r="D1797" s="18" t="n">
        <v>0</v>
      </c>
      <c r="E1797" s="18" t="n">
        <v>140322.06</v>
      </c>
      <c r="F1797" s="18" t="n">
        <v>352305.84</v>
      </c>
      <c r="G1797" s="18" t="n">
        <v>0</v>
      </c>
      <c r="H1797" s="18" t="n">
        <v>0</v>
      </c>
      <c r="I1797" s="18" t="n">
        <v>0</v>
      </c>
      <c r="J1797" s="19" t="n">
        <f aca="false">SUM(C1797:I1797)</f>
        <v>492627.9</v>
      </c>
    </row>
    <row collapsed="false" customFormat="false" customHeight="true" hidden="false" ht="15" outlineLevel="0" r="1798">
      <c r="A1798" s="28"/>
      <c r="B1798" s="23" t="s">
        <v>1818</v>
      </c>
      <c r="C1798" s="18" t="n">
        <v>0</v>
      </c>
      <c r="D1798" s="18" t="n">
        <v>0</v>
      </c>
      <c r="E1798" s="18" t="n">
        <v>13471.33</v>
      </c>
      <c r="F1798" s="18" t="n">
        <v>63878.2</v>
      </c>
      <c r="G1798" s="18" t="n">
        <v>0</v>
      </c>
      <c r="H1798" s="18" t="n">
        <v>0</v>
      </c>
      <c r="I1798" s="18" t="n">
        <v>0</v>
      </c>
      <c r="J1798" s="19" t="n">
        <f aca="false">SUM(C1798:I1798)</f>
        <v>77349.53</v>
      </c>
    </row>
    <row collapsed="false" customFormat="false" customHeight="true" hidden="false" ht="15" outlineLevel="0" r="1799">
      <c r="A1799" s="28"/>
      <c r="B1799" s="23" t="s">
        <v>1819</v>
      </c>
      <c r="C1799" s="18" t="n">
        <v>0</v>
      </c>
      <c r="D1799" s="18" t="n">
        <v>0</v>
      </c>
      <c r="E1799" s="18" t="n">
        <v>31149.93</v>
      </c>
      <c r="F1799" s="18" t="n">
        <v>27928.13</v>
      </c>
      <c r="G1799" s="18" t="n">
        <v>0</v>
      </c>
      <c r="H1799" s="18" t="n">
        <v>0</v>
      </c>
      <c r="I1799" s="18" t="n">
        <v>0</v>
      </c>
      <c r="J1799" s="19" t="n">
        <f aca="false">SUM(C1799:I1799)</f>
        <v>59078.06</v>
      </c>
    </row>
    <row collapsed="false" customFormat="false" customHeight="true" hidden="false" ht="15" outlineLevel="0" r="1800">
      <c r="A1800" s="28"/>
      <c r="B1800" s="23" t="s">
        <v>1820</v>
      </c>
      <c r="C1800" s="18" t="n">
        <v>0</v>
      </c>
      <c r="D1800" s="18" t="n">
        <v>0</v>
      </c>
      <c r="E1800" s="18" t="n">
        <v>13049.45</v>
      </c>
      <c r="F1800" s="18" t="n">
        <v>85783.41</v>
      </c>
      <c r="G1800" s="18" t="n">
        <v>0</v>
      </c>
      <c r="H1800" s="18" t="n">
        <v>0</v>
      </c>
      <c r="I1800" s="18" t="n">
        <v>0</v>
      </c>
      <c r="J1800" s="19" t="n">
        <f aca="false">SUM(C1800:I1800)</f>
        <v>98832.86</v>
      </c>
    </row>
    <row collapsed="false" customFormat="false" customHeight="true" hidden="false" ht="15" outlineLevel="0" r="1801">
      <c r="A1801" s="28"/>
      <c r="B1801" s="23" t="s">
        <v>1821</v>
      </c>
      <c r="C1801" s="18" t="n">
        <v>0</v>
      </c>
      <c r="D1801" s="18" t="n">
        <v>0</v>
      </c>
      <c r="E1801" s="18" t="n">
        <v>14268.86</v>
      </c>
      <c r="F1801" s="18" t="n">
        <v>70151.81</v>
      </c>
      <c r="G1801" s="18" t="n">
        <v>0</v>
      </c>
      <c r="H1801" s="18" t="n">
        <v>0</v>
      </c>
      <c r="I1801" s="18" t="n">
        <v>0</v>
      </c>
      <c r="J1801" s="19" t="n">
        <f aca="false">SUM(C1801:I1801)</f>
        <v>84420.67</v>
      </c>
    </row>
    <row collapsed="false" customFormat="false" customHeight="true" hidden="false" ht="15" outlineLevel="0" r="1802">
      <c r="A1802" s="28"/>
      <c r="B1802" s="23" t="s">
        <v>1822</v>
      </c>
      <c r="C1802" s="18" t="n">
        <v>0</v>
      </c>
      <c r="D1802" s="18" t="n">
        <v>0</v>
      </c>
      <c r="E1802" s="18" t="n">
        <v>13997.24</v>
      </c>
      <c r="F1802" s="18" t="n">
        <v>90363.81</v>
      </c>
      <c r="G1802" s="18" t="n">
        <v>0</v>
      </c>
      <c r="H1802" s="18" t="n">
        <v>0</v>
      </c>
      <c r="I1802" s="18" t="n">
        <v>0</v>
      </c>
      <c r="J1802" s="19" t="n">
        <f aca="false">SUM(C1802:I1802)</f>
        <v>104361.05</v>
      </c>
    </row>
    <row collapsed="false" customFormat="false" customHeight="true" hidden="false" ht="15" outlineLevel="0" r="1803">
      <c r="A1803" s="28"/>
      <c r="B1803" s="23" t="s">
        <v>1823</v>
      </c>
      <c r="C1803" s="18" t="n">
        <v>0</v>
      </c>
      <c r="D1803" s="18" t="n">
        <v>0</v>
      </c>
      <c r="E1803" s="18" t="n">
        <v>76528.27</v>
      </c>
      <c r="F1803" s="18" t="n">
        <v>263001.87</v>
      </c>
      <c r="G1803" s="18" t="n">
        <v>0</v>
      </c>
      <c r="H1803" s="18" t="n">
        <v>0</v>
      </c>
      <c r="I1803" s="18" t="n">
        <v>0</v>
      </c>
      <c r="J1803" s="19" t="n">
        <f aca="false">SUM(C1803:I1803)</f>
        <v>339530.14</v>
      </c>
    </row>
    <row collapsed="false" customFormat="false" customHeight="true" hidden="false" ht="15" outlineLevel="0" r="1804">
      <c r="A1804" s="28"/>
      <c r="B1804" s="23" t="s">
        <v>1824</v>
      </c>
      <c r="C1804" s="18" t="n">
        <v>0</v>
      </c>
      <c r="D1804" s="18" t="n">
        <v>0</v>
      </c>
      <c r="E1804" s="18" t="n">
        <v>1630632.4</v>
      </c>
      <c r="F1804" s="18" t="n">
        <v>19404261.28</v>
      </c>
      <c r="G1804" s="18" t="n">
        <v>1460000</v>
      </c>
      <c r="H1804" s="18" t="n">
        <v>0</v>
      </c>
      <c r="I1804" s="18" t="n">
        <v>113357.06</v>
      </c>
      <c r="J1804" s="19" t="n">
        <f aca="false">SUM(C1804:I1804)</f>
        <v>22608250.74</v>
      </c>
    </row>
    <row collapsed="false" customFormat="false" customHeight="true" hidden="false" ht="15" outlineLevel="0" r="1805">
      <c r="A1805" s="28"/>
      <c r="B1805" s="23" t="s">
        <v>1825</v>
      </c>
      <c r="C1805" s="18" t="n">
        <v>0</v>
      </c>
      <c r="D1805" s="18" t="n">
        <v>0</v>
      </c>
      <c r="E1805" s="18" t="n">
        <v>12471.53</v>
      </c>
      <c r="F1805" s="18" t="n">
        <v>68829.05</v>
      </c>
      <c r="G1805" s="18" t="n">
        <v>0</v>
      </c>
      <c r="H1805" s="18" t="n">
        <v>0</v>
      </c>
      <c r="I1805" s="18" t="n">
        <v>0</v>
      </c>
      <c r="J1805" s="19" t="n">
        <f aca="false">SUM(C1805:I1805)</f>
        <v>81300.58</v>
      </c>
    </row>
    <row collapsed="false" customFormat="false" customHeight="true" hidden="false" ht="15" outlineLevel="0" r="1806">
      <c r="A1806" s="28"/>
      <c r="B1806" s="23" t="s">
        <v>1826</v>
      </c>
      <c r="C1806" s="18" t="n">
        <v>0</v>
      </c>
      <c r="D1806" s="18" t="n">
        <v>0</v>
      </c>
      <c r="E1806" s="18" t="n">
        <v>30170.35</v>
      </c>
      <c r="F1806" s="18" t="n">
        <v>149361.12</v>
      </c>
      <c r="G1806" s="18" t="n">
        <v>0</v>
      </c>
      <c r="H1806" s="18" t="n">
        <v>0</v>
      </c>
      <c r="I1806" s="18" t="n">
        <v>0</v>
      </c>
      <c r="J1806" s="19" t="n">
        <f aca="false">SUM(C1806:I1806)</f>
        <v>179531.47</v>
      </c>
    </row>
    <row collapsed="false" customFormat="false" customHeight="true" hidden="false" ht="15" outlineLevel="0" r="1807">
      <c r="A1807" s="28"/>
      <c r="B1807" s="23" t="s">
        <v>1827</v>
      </c>
      <c r="C1807" s="18" t="n">
        <v>0</v>
      </c>
      <c r="D1807" s="18" t="n">
        <v>0</v>
      </c>
      <c r="E1807" s="18" t="n">
        <v>16566.1</v>
      </c>
      <c r="F1807" s="18" t="n">
        <v>107122.54</v>
      </c>
      <c r="G1807" s="18" t="n">
        <v>0</v>
      </c>
      <c r="H1807" s="18" t="n">
        <v>0</v>
      </c>
      <c r="I1807" s="18" t="n">
        <v>0</v>
      </c>
      <c r="J1807" s="19" t="n">
        <f aca="false">SUM(C1807:I1807)</f>
        <v>123688.64</v>
      </c>
    </row>
    <row collapsed="false" customFormat="false" customHeight="true" hidden="false" ht="15" outlineLevel="0" r="1808">
      <c r="A1808" s="28"/>
      <c r="B1808" s="23" t="s">
        <v>1828</v>
      </c>
      <c r="C1808" s="18" t="n">
        <v>0</v>
      </c>
      <c r="D1808" s="18" t="n">
        <v>0</v>
      </c>
      <c r="E1808" s="18" t="n">
        <v>52088</v>
      </c>
      <c r="F1808" s="18" t="n">
        <v>254215.27</v>
      </c>
      <c r="G1808" s="18" t="n">
        <v>0</v>
      </c>
      <c r="H1808" s="18" t="n">
        <v>0</v>
      </c>
      <c r="I1808" s="18" t="n">
        <v>0</v>
      </c>
      <c r="J1808" s="19" t="n">
        <f aca="false">SUM(C1808:I1808)</f>
        <v>306303.27</v>
      </c>
    </row>
    <row collapsed="false" customFormat="false" customHeight="true" hidden="false" ht="15" outlineLevel="0" r="1809">
      <c r="A1809" s="28"/>
      <c r="B1809" s="23" t="s">
        <v>1829</v>
      </c>
      <c r="C1809" s="18" t="n">
        <v>0</v>
      </c>
      <c r="D1809" s="18" t="n">
        <v>0</v>
      </c>
      <c r="E1809" s="18" t="n">
        <v>22039.01</v>
      </c>
      <c r="F1809" s="18" t="n">
        <v>122450.49</v>
      </c>
      <c r="G1809" s="18" t="n">
        <v>0</v>
      </c>
      <c r="H1809" s="18" t="n">
        <v>0</v>
      </c>
      <c r="I1809" s="18" t="n">
        <v>0</v>
      </c>
      <c r="J1809" s="19" t="n">
        <f aca="false">SUM(C1809:I1809)</f>
        <v>144489.5</v>
      </c>
    </row>
    <row collapsed="false" customFormat="false" customHeight="true" hidden="false" ht="15" outlineLevel="0" r="1810">
      <c r="A1810" s="28"/>
      <c r="B1810" s="23" t="s">
        <v>1830</v>
      </c>
      <c r="C1810" s="18" t="n">
        <v>0</v>
      </c>
      <c r="D1810" s="18" t="n">
        <v>0</v>
      </c>
      <c r="E1810" s="18" t="n">
        <v>149106.45</v>
      </c>
      <c r="F1810" s="18" t="n">
        <v>198305</v>
      </c>
      <c r="G1810" s="18" t="n">
        <v>0</v>
      </c>
      <c r="H1810" s="18" t="n">
        <v>0</v>
      </c>
      <c r="I1810" s="18" t="n">
        <v>0</v>
      </c>
      <c r="J1810" s="19" t="n">
        <f aca="false">SUM(C1810:I1810)</f>
        <v>347411.45</v>
      </c>
    </row>
    <row collapsed="false" customFormat="false" customHeight="true" hidden="false" ht="15" outlineLevel="0" r="1811">
      <c r="A1811" s="28"/>
      <c r="B1811" s="23" t="s">
        <v>1831</v>
      </c>
      <c r="C1811" s="18" t="n">
        <v>0</v>
      </c>
      <c r="D1811" s="18" t="n">
        <v>0</v>
      </c>
      <c r="E1811" s="18" t="n">
        <v>11916.73</v>
      </c>
      <c r="F1811" s="18" t="n">
        <v>79015.32</v>
      </c>
      <c r="G1811" s="18" t="n">
        <v>0</v>
      </c>
      <c r="H1811" s="18" t="n">
        <v>0</v>
      </c>
      <c r="I1811" s="18" t="n">
        <v>0</v>
      </c>
      <c r="J1811" s="19" t="n">
        <f aca="false">SUM(C1811:I1811)</f>
        <v>90932.05</v>
      </c>
    </row>
    <row collapsed="false" customFormat="false" customHeight="true" hidden="false" ht="15" outlineLevel="0" r="1812">
      <c r="A1812" s="28"/>
      <c r="B1812" s="23" t="s">
        <v>1832</v>
      </c>
      <c r="C1812" s="18" t="n">
        <v>0</v>
      </c>
      <c r="D1812" s="18" t="n">
        <v>0</v>
      </c>
      <c r="E1812" s="18" t="n">
        <v>37429.04</v>
      </c>
      <c r="F1812" s="18" t="n">
        <v>115624.68</v>
      </c>
      <c r="G1812" s="18" t="n">
        <v>0</v>
      </c>
      <c r="H1812" s="18" t="n">
        <v>0</v>
      </c>
      <c r="I1812" s="18" t="n">
        <v>0</v>
      </c>
      <c r="J1812" s="19" t="n">
        <f aca="false">SUM(C1812:I1812)</f>
        <v>153053.72</v>
      </c>
    </row>
    <row collapsed="false" customFormat="false" customHeight="true" hidden="false" ht="15" outlineLevel="0" r="1813">
      <c r="A1813" s="28"/>
      <c r="B1813" s="23" t="s">
        <v>1833</v>
      </c>
      <c r="C1813" s="18" t="n">
        <v>0</v>
      </c>
      <c r="D1813" s="18" t="n">
        <v>0</v>
      </c>
      <c r="E1813" s="18" t="n">
        <v>51986.86</v>
      </c>
      <c r="F1813" s="18" t="n">
        <v>104633.6</v>
      </c>
      <c r="G1813" s="18" t="n">
        <v>0</v>
      </c>
      <c r="H1813" s="18" t="n">
        <v>0</v>
      </c>
      <c r="I1813" s="18" t="n">
        <v>0</v>
      </c>
      <c r="J1813" s="19" t="n">
        <f aca="false">SUM(C1813:I1813)</f>
        <v>156620.46</v>
      </c>
    </row>
    <row collapsed="false" customFormat="false" customHeight="true" hidden="false" ht="15" outlineLevel="0" r="1814">
      <c r="A1814" s="28"/>
      <c r="B1814" s="23" t="s">
        <v>1834</v>
      </c>
      <c r="C1814" s="18" t="n">
        <v>0</v>
      </c>
      <c r="D1814" s="18" t="n">
        <v>0</v>
      </c>
      <c r="E1814" s="18" t="n">
        <v>27318.32</v>
      </c>
      <c r="F1814" s="18" t="n">
        <v>134470.13</v>
      </c>
      <c r="G1814" s="18" t="n">
        <v>0</v>
      </c>
      <c r="H1814" s="18" t="n">
        <v>0</v>
      </c>
      <c r="I1814" s="18" t="n">
        <v>0</v>
      </c>
      <c r="J1814" s="19" t="n">
        <f aca="false">SUM(C1814:I1814)</f>
        <v>161788.45</v>
      </c>
    </row>
    <row collapsed="false" customFormat="false" customHeight="true" hidden="false" ht="15" outlineLevel="0" r="1815">
      <c r="A1815" s="28"/>
      <c r="B1815" s="23" t="s">
        <v>1088</v>
      </c>
      <c r="C1815" s="18" t="n">
        <v>0</v>
      </c>
      <c r="D1815" s="18" t="n">
        <v>0</v>
      </c>
      <c r="E1815" s="18" t="n">
        <v>183082.42</v>
      </c>
      <c r="F1815" s="18" t="n">
        <v>432418.22</v>
      </c>
      <c r="G1815" s="18" t="n">
        <v>0</v>
      </c>
      <c r="H1815" s="18" t="n">
        <v>0</v>
      </c>
      <c r="I1815" s="18" t="n">
        <v>0</v>
      </c>
      <c r="J1815" s="19" t="n">
        <f aca="false">SUM(C1815:I1815)</f>
        <v>615500.64</v>
      </c>
    </row>
    <row collapsed="false" customFormat="false" customHeight="true" hidden="false" ht="15" outlineLevel="0" r="1816">
      <c r="A1816" s="28"/>
      <c r="B1816" s="23" t="s">
        <v>1835</v>
      </c>
      <c r="C1816" s="18" t="n">
        <v>0</v>
      </c>
      <c r="D1816" s="18" t="n">
        <v>0</v>
      </c>
      <c r="E1816" s="18" t="n">
        <v>57584.03</v>
      </c>
      <c r="F1816" s="18" t="n">
        <v>28305</v>
      </c>
      <c r="G1816" s="18" t="n">
        <v>0</v>
      </c>
      <c r="H1816" s="18" t="n">
        <v>0</v>
      </c>
      <c r="I1816" s="18" t="n">
        <v>0</v>
      </c>
      <c r="J1816" s="19" t="n">
        <f aca="false">SUM(C1816:I1816)</f>
        <v>85889.03</v>
      </c>
    </row>
    <row collapsed="false" customFormat="false" customHeight="true" hidden="false" ht="15" outlineLevel="0" r="1817">
      <c r="A1817" s="28"/>
      <c r="B1817" s="23" t="s">
        <v>1836</v>
      </c>
      <c r="C1817" s="18" t="n">
        <v>0</v>
      </c>
      <c r="D1817" s="18" t="n">
        <v>0</v>
      </c>
      <c r="E1817" s="18" t="n">
        <v>59869.7</v>
      </c>
      <c r="F1817" s="18" t="n">
        <v>244373.84</v>
      </c>
      <c r="G1817" s="18" t="n">
        <v>0</v>
      </c>
      <c r="H1817" s="18" t="n">
        <v>0</v>
      </c>
      <c r="I1817" s="18" t="n">
        <v>0</v>
      </c>
      <c r="J1817" s="19" t="n">
        <f aca="false">SUM(C1817:I1817)</f>
        <v>304243.54</v>
      </c>
    </row>
    <row collapsed="false" customFormat="false" customHeight="true" hidden="false" ht="15" outlineLevel="0" r="1818">
      <c r="A1818" s="28"/>
      <c r="B1818" s="23" t="s">
        <v>1837</v>
      </c>
      <c r="C1818" s="18" t="n">
        <v>0</v>
      </c>
      <c r="D1818" s="18" t="n">
        <v>0</v>
      </c>
      <c r="E1818" s="18" t="n">
        <v>9836.21</v>
      </c>
      <c r="F1818" s="18" t="n">
        <v>69340.22</v>
      </c>
      <c r="G1818" s="18" t="n">
        <v>0</v>
      </c>
      <c r="H1818" s="18" t="n">
        <v>0</v>
      </c>
      <c r="I1818" s="18" t="n">
        <v>0</v>
      </c>
      <c r="J1818" s="19" t="n">
        <f aca="false">SUM(C1818:I1818)</f>
        <v>79176.43</v>
      </c>
    </row>
    <row collapsed="false" customFormat="false" customHeight="true" hidden="false" ht="15" outlineLevel="0" r="1819">
      <c r="A1819" s="28"/>
      <c r="B1819" s="23" t="s">
        <v>1838</v>
      </c>
      <c r="C1819" s="18" t="n">
        <v>0</v>
      </c>
      <c r="D1819" s="18" t="n">
        <v>0</v>
      </c>
      <c r="E1819" s="18" t="n">
        <v>19608.85</v>
      </c>
      <c r="F1819" s="18" t="n">
        <v>89224.49</v>
      </c>
      <c r="G1819" s="18" t="n">
        <v>0</v>
      </c>
      <c r="H1819" s="18" t="n">
        <v>0</v>
      </c>
      <c r="I1819" s="18" t="n">
        <v>0</v>
      </c>
      <c r="J1819" s="19" t="n">
        <f aca="false">SUM(C1819:I1819)</f>
        <v>108833.34</v>
      </c>
    </row>
    <row collapsed="false" customFormat="false" customHeight="true" hidden="false" ht="15" outlineLevel="0" r="1820">
      <c r="A1820" s="28"/>
      <c r="B1820" s="23" t="s">
        <v>1839</v>
      </c>
      <c r="C1820" s="18" t="n">
        <v>0</v>
      </c>
      <c r="D1820" s="18" t="n">
        <v>0</v>
      </c>
      <c r="E1820" s="18" t="n">
        <v>18846</v>
      </c>
      <c r="F1820" s="18" t="n">
        <v>4581.36</v>
      </c>
      <c r="G1820" s="18" t="n">
        <v>0</v>
      </c>
      <c r="H1820" s="18" t="n">
        <v>0</v>
      </c>
      <c r="I1820" s="18" t="n">
        <v>0</v>
      </c>
      <c r="J1820" s="19" t="n">
        <f aca="false">SUM(C1820:I1820)</f>
        <v>23427.36</v>
      </c>
    </row>
    <row collapsed="false" customFormat="false" customHeight="true" hidden="false" ht="15" outlineLevel="0" r="1821">
      <c r="A1821" s="28"/>
      <c r="B1821" s="23" t="s">
        <v>1840</v>
      </c>
      <c r="C1821" s="18" t="n">
        <v>0</v>
      </c>
      <c r="D1821" s="18" t="n">
        <v>0</v>
      </c>
      <c r="E1821" s="18" t="n">
        <v>296843.23</v>
      </c>
      <c r="F1821" s="18" t="n">
        <v>2283564.33</v>
      </c>
      <c r="G1821" s="18" t="n">
        <v>0</v>
      </c>
      <c r="H1821" s="18" t="n">
        <v>0</v>
      </c>
      <c r="I1821" s="18" t="n">
        <v>62891.77</v>
      </c>
      <c r="J1821" s="19" t="n">
        <f aca="false">SUM(C1821:I1821)</f>
        <v>2643299.33</v>
      </c>
    </row>
    <row collapsed="false" customFormat="false" customHeight="true" hidden="false" ht="15" outlineLevel="0" r="1822">
      <c r="A1822" s="28"/>
      <c r="B1822" s="23" t="s">
        <v>1841</v>
      </c>
      <c r="C1822" s="18" t="n">
        <v>0</v>
      </c>
      <c r="D1822" s="18" t="n">
        <v>0</v>
      </c>
      <c r="E1822" s="18" t="n">
        <v>9342.09</v>
      </c>
      <c r="F1822" s="18" t="n">
        <v>48178.3</v>
      </c>
      <c r="G1822" s="18" t="n">
        <v>0</v>
      </c>
      <c r="H1822" s="18" t="n">
        <v>0</v>
      </c>
      <c r="I1822" s="18" t="n">
        <v>0</v>
      </c>
      <c r="J1822" s="19" t="n">
        <f aca="false">SUM(C1822:I1822)</f>
        <v>57520.39</v>
      </c>
    </row>
    <row collapsed="false" customFormat="false" customHeight="true" hidden="false" ht="15" outlineLevel="0" r="1823">
      <c r="A1823" s="28"/>
      <c r="B1823" s="23" t="s">
        <v>1842</v>
      </c>
      <c r="C1823" s="18" t="n">
        <v>0</v>
      </c>
      <c r="D1823" s="18" t="n">
        <v>0</v>
      </c>
      <c r="E1823" s="18" t="n">
        <v>14202.4</v>
      </c>
      <c r="F1823" s="18" t="n">
        <v>84597.07</v>
      </c>
      <c r="G1823" s="18" t="n">
        <v>0</v>
      </c>
      <c r="H1823" s="18" t="n">
        <v>0</v>
      </c>
      <c r="I1823" s="18" t="n">
        <v>0</v>
      </c>
      <c r="J1823" s="19" t="n">
        <f aca="false">SUM(C1823:I1823)</f>
        <v>98799.47</v>
      </c>
    </row>
    <row collapsed="false" customFormat="false" customHeight="true" hidden="false" ht="15" outlineLevel="0" r="1824">
      <c r="A1824" s="28"/>
      <c r="B1824" s="23" t="s">
        <v>1843</v>
      </c>
      <c r="C1824" s="18" t="n">
        <v>0</v>
      </c>
      <c r="D1824" s="18" t="n">
        <v>0</v>
      </c>
      <c r="E1824" s="18" t="n">
        <v>151796.67</v>
      </c>
      <c r="F1824" s="18" t="n">
        <v>119965.82</v>
      </c>
      <c r="G1824" s="18" t="n">
        <v>0</v>
      </c>
      <c r="H1824" s="18" t="n">
        <v>0</v>
      </c>
      <c r="I1824" s="18" t="n">
        <v>0</v>
      </c>
      <c r="J1824" s="19" t="n">
        <f aca="false">SUM(C1824:I1824)</f>
        <v>271762.49</v>
      </c>
    </row>
    <row collapsed="false" customFormat="false" customHeight="true" hidden="false" ht="15" outlineLevel="0" r="1825">
      <c r="A1825" s="28"/>
      <c r="B1825" s="23" t="s">
        <v>1844</v>
      </c>
      <c r="C1825" s="18" t="n">
        <v>0</v>
      </c>
      <c r="D1825" s="18" t="n">
        <v>0</v>
      </c>
      <c r="E1825" s="18" t="n">
        <v>14762.99</v>
      </c>
      <c r="F1825" s="18" t="n">
        <v>60517.19</v>
      </c>
      <c r="G1825" s="18" t="n">
        <v>0</v>
      </c>
      <c r="H1825" s="18" t="n">
        <v>0</v>
      </c>
      <c r="I1825" s="18" t="n">
        <v>0</v>
      </c>
      <c r="J1825" s="19" t="n">
        <f aca="false">SUM(C1825:I1825)</f>
        <v>75280.18</v>
      </c>
    </row>
    <row collapsed="false" customFormat="false" customHeight="true" hidden="false" ht="15" outlineLevel="0" r="1826">
      <c r="A1826" s="28"/>
      <c r="B1826" s="23" t="s">
        <v>1845</v>
      </c>
      <c r="C1826" s="18" t="n">
        <v>0</v>
      </c>
      <c r="D1826" s="18" t="n">
        <v>0</v>
      </c>
      <c r="E1826" s="18" t="n">
        <v>48172.59</v>
      </c>
      <c r="F1826" s="18" t="n">
        <v>102309.88</v>
      </c>
      <c r="G1826" s="18" t="n">
        <v>0</v>
      </c>
      <c r="H1826" s="18" t="n">
        <v>0</v>
      </c>
      <c r="I1826" s="18" t="n">
        <v>0</v>
      </c>
      <c r="J1826" s="19" t="n">
        <f aca="false">SUM(C1826:I1826)</f>
        <v>150482.47</v>
      </c>
    </row>
    <row collapsed="false" customFormat="false" customHeight="true" hidden="false" ht="15" outlineLevel="0" r="1827">
      <c r="A1827" s="28"/>
      <c r="B1827" s="23" t="s">
        <v>1846</v>
      </c>
      <c r="C1827" s="18" t="n">
        <v>0</v>
      </c>
      <c r="D1827" s="18" t="n">
        <v>0</v>
      </c>
      <c r="E1827" s="18" t="n">
        <v>21617.13</v>
      </c>
      <c r="F1827" s="18" t="n">
        <v>85766.21</v>
      </c>
      <c r="G1827" s="18" t="n">
        <v>0</v>
      </c>
      <c r="H1827" s="18" t="n">
        <v>0</v>
      </c>
      <c r="I1827" s="18" t="n">
        <v>0</v>
      </c>
      <c r="J1827" s="19" t="n">
        <f aca="false">SUM(C1827:I1827)</f>
        <v>107383.34</v>
      </c>
    </row>
    <row collapsed="false" customFormat="false" customHeight="true" hidden="false" ht="15" outlineLevel="0" r="1828">
      <c r="A1828" s="28"/>
      <c r="B1828" s="23" t="s">
        <v>1847</v>
      </c>
      <c r="C1828" s="18" t="n">
        <v>0</v>
      </c>
      <c r="D1828" s="18" t="n">
        <v>0</v>
      </c>
      <c r="E1828" s="18" t="n">
        <v>26029.55</v>
      </c>
      <c r="F1828" s="18" t="n">
        <v>3853.87</v>
      </c>
      <c r="G1828" s="18" t="n">
        <v>0</v>
      </c>
      <c r="H1828" s="18" t="n">
        <v>0</v>
      </c>
      <c r="I1828" s="18" t="n">
        <v>0</v>
      </c>
      <c r="J1828" s="19" t="n">
        <f aca="false">SUM(C1828:I1828)</f>
        <v>29883.42</v>
      </c>
    </row>
    <row collapsed="false" customFormat="false" customHeight="true" hidden="false" ht="15" outlineLevel="0" r="1829">
      <c r="A1829" s="28"/>
      <c r="B1829" s="23" t="s">
        <v>1848</v>
      </c>
      <c r="C1829" s="18" t="n">
        <v>0</v>
      </c>
      <c r="D1829" s="18" t="n">
        <v>0</v>
      </c>
      <c r="E1829" s="18" t="n">
        <v>18132.26</v>
      </c>
      <c r="F1829" s="18" t="n">
        <v>85757.81</v>
      </c>
      <c r="G1829" s="18" t="n">
        <v>0</v>
      </c>
      <c r="H1829" s="18" t="n">
        <v>0</v>
      </c>
      <c r="I1829" s="18" t="n">
        <v>0</v>
      </c>
      <c r="J1829" s="19" t="n">
        <f aca="false">SUM(C1829:I1829)</f>
        <v>103890.07</v>
      </c>
    </row>
    <row collapsed="false" customFormat="false" customHeight="true" hidden="false" ht="15" outlineLevel="0" r="1830">
      <c r="A1830" s="28"/>
      <c r="B1830" s="23" t="s">
        <v>1849</v>
      </c>
      <c r="C1830" s="18" t="n">
        <v>0</v>
      </c>
      <c r="D1830" s="18" t="n">
        <v>0</v>
      </c>
      <c r="E1830" s="18" t="n">
        <v>19302.55</v>
      </c>
      <c r="F1830" s="18" t="n">
        <v>128105.15</v>
      </c>
      <c r="G1830" s="18" t="n">
        <v>0</v>
      </c>
      <c r="H1830" s="18" t="n">
        <v>0</v>
      </c>
      <c r="I1830" s="18" t="n">
        <v>0</v>
      </c>
      <c r="J1830" s="19" t="n">
        <f aca="false">SUM(C1830:I1830)</f>
        <v>147407.7</v>
      </c>
    </row>
    <row collapsed="false" customFormat="false" customHeight="true" hidden="false" ht="15" outlineLevel="0" r="1831">
      <c r="A1831" s="28"/>
      <c r="B1831" s="23" t="s">
        <v>1850</v>
      </c>
      <c r="C1831" s="18" t="n">
        <v>0</v>
      </c>
      <c r="D1831" s="18" t="n">
        <v>0</v>
      </c>
      <c r="E1831" s="18" t="n">
        <v>15759.9</v>
      </c>
      <c r="F1831" s="18" t="n">
        <v>59099.58</v>
      </c>
      <c r="G1831" s="18" t="n">
        <v>0</v>
      </c>
      <c r="H1831" s="18" t="n">
        <v>0</v>
      </c>
      <c r="I1831" s="18" t="n">
        <v>0</v>
      </c>
      <c r="J1831" s="19" t="n">
        <f aca="false">SUM(C1831:I1831)</f>
        <v>74859.48</v>
      </c>
    </row>
    <row collapsed="false" customFormat="false" customHeight="true" hidden="false" ht="15" outlineLevel="0" r="1832">
      <c r="A1832" s="28"/>
      <c r="B1832" s="23" t="s">
        <v>1851</v>
      </c>
      <c r="C1832" s="18" t="n">
        <v>0</v>
      </c>
      <c r="D1832" s="18" t="n">
        <v>0</v>
      </c>
      <c r="E1832" s="18" t="n">
        <v>52509.88</v>
      </c>
      <c r="F1832" s="18" t="n">
        <v>199614.52</v>
      </c>
      <c r="G1832" s="18" t="n">
        <v>0</v>
      </c>
      <c r="H1832" s="18" t="n">
        <v>0</v>
      </c>
      <c r="I1832" s="18" t="n">
        <v>0</v>
      </c>
      <c r="J1832" s="19" t="n">
        <f aca="false">SUM(C1832:I1832)</f>
        <v>252124.4</v>
      </c>
    </row>
    <row collapsed="false" customFormat="false" customHeight="true" hidden="false" ht="15" outlineLevel="0" r="1833">
      <c r="A1833" s="28"/>
      <c r="B1833" s="23" t="s">
        <v>1852</v>
      </c>
      <c r="C1833" s="18" t="n">
        <v>0</v>
      </c>
      <c r="D1833" s="18" t="n">
        <v>0</v>
      </c>
      <c r="E1833" s="18" t="n">
        <v>20545.08</v>
      </c>
      <c r="F1833" s="18" t="n">
        <v>108094.83</v>
      </c>
      <c r="G1833" s="18" t="n">
        <v>0</v>
      </c>
      <c r="H1833" s="18" t="n">
        <v>0</v>
      </c>
      <c r="I1833" s="18" t="n">
        <v>0</v>
      </c>
      <c r="J1833" s="19" t="n">
        <f aca="false">SUM(C1833:I1833)</f>
        <v>128639.91</v>
      </c>
    </row>
    <row collapsed="false" customFormat="false" customHeight="true" hidden="false" ht="15" outlineLevel="0" r="1834">
      <c r="A1834" s="28"/>
      <c r="B1834" s="23" t="s">
        <v>1853</v>
      </c>
      <c r="C1834" s="18" t="n">
        <v>0</v>
      </c>
      <c r="D1834" s="18" t="n">
        <v>0</v>
      </c>
      <c r="E1834" s="18" t="n">
        <v>120912.59</v>
      </c>
      <c r="F1834" s="18" t="n">
        <v>264260.43</v>
      </c>
      <c r="G1834" s="18" t="n">
        <v>0</v>
      </c>
      <c r="H1834" s="18" t="n">
        <v>0</v>
      </c>
      <c r="I1834" s="18" t="n">
        <v>0</v>
      </c>
      <c r="J1834" s="19" t="n">
        <f aca="false">SUM(C1834:I1834)</f>
        <v>385173.02</v>
      </c>
    </row>
    <row collapsed="false" customFormat="false" customHeight="true" hidden="false" ht="15" outlineLevel="0" r="1835">
      <c r="A1835" s="28"/>
      <c r="B1835" s="23" t="s">
        <v>1854</v>
      </c>
      <c r="C1835" s="18" t="n">
        <v>0</v>
      </c>
      <c r="D1835" s="18" t="n">
        <v>0</v>
      </c>
      <c r="E1835" s="18" t="n">
        <v>14699.42</v>
      </c>
      <c r="F1835" s="18" t="n">
        <v>71764.45</v>
      </c>
      <c r="G1835" s="18" t="n">
        <v>0</v>
      </c>
      <c r="H1835" s="18" t="n">
        <v>0</v>
      </c>
      <c r="I1835" s="18" t="n">
        <v>0</v>
      </c>
      <c r="J1835" s="19" t="n">
        <f aca="false">SUM(C1835:I1835)</f>
        <v>86463.87</v>
      </c>
    </row>
    <row collapsed="false" customFormat="false" customHeight="true" hidden="false" ht="15" outlineLevel="0" r="1836">
      <c r="A1836" s="28"/>
      <c r="B1836" s="23" t="s">
        <v>1855</v>
      </c>
      <c r="C1836" s="18" t="n">
        <v>0</v>
      </c>
      <c r="D1836" s="18" t="n">
        <v>0</v>
      </c>
      <c r="E1836" s="18" t="n">
        <v>54035.59</v>
      </c>
      <c r="F1836" s="18" t="n">
        <v>146506.86</v>
      </c>
      <c r="G1836" s="18" t="n">
        <v>0</v>
      </c>
      <c r="H1836" s="18" t="n">
        <v>0</v>
      </c>
      <c r="I1836" s="18" t="n">
        <v>0</v>
      </c>
      <c r="J1836" s="19" t="n">
        <f aca="false">SUM(C1836:I1836)</f>
        <v>200542.45</v>
      </c>
    </row>
    <row collapsed="false" customFormat="false" customHeight="true" hidden="false" ht="15" outlineLevel="0" r="1837">
      <c r="A1837" s="28"/>
      <c r="B1837" s="23" t="s">
        <v>1856</v>
      </c>
      <c r="C1837" s="18" t="n">
        <v>0</v>
      </c>
      <c r="D1837" s="18" t="n">
        <v>0</v>
      </c>
      <c r="E1837" s="18" t="n">
        <v>18874.89</v>
      </c>
      <c r="F1837" s="18" t="n">
        <v>6489.59</v>
      </c>
      <c r="G1837" s="18" t="n">
        <v>0</v>
      </c>
      <c r="H1837" s="18" t="n">
        <v>0</v>
      </c>
      <c r="I1837" s="18" t="n">
        <v>0</v>
      </c>
      <c r="J1837" s="19" t="n">
        <f aca="false">SUM(C1837:I1837)</f>
        <v>25364.48</v>
      </c>
    </row>
    <row collapsed="false" customFormat="false" customHeight="true" hidden="false" ht="15" outlineLevel="0" r="1838">
      <c r="A1838" s="28"/>
      <c r="B1838" s="23" t="s">
        <v>1857</v>
      </c>
      <c r="C1838" s="18" t="n">
        <v>0</v>
      </c>
      <c r="D1838" s="18" t="n">
        <v>0</v>
      </c>
      <c r="E1838" s="18" t="n">
        <v>53729.3</v>
      </c>
      <c r="F1838" s="18" t="n">
        <v>172026.66</v>
      </c>
      <c r="G1838" s="18" t="n">
        <v>0</v>
      </c>
      <c r="H1838" s="18" t="n">
        <v>0</v>
      </c>
      <c r="I1838" s="18" t="n">
        <v>0</v>
      </c>
      <c r="J1838" s="19" t="n">
        <f aca="false">SUM(C1838:I1838)</f>
        <v>225755.96</v>
      </c>
    </row>
    <row collapsed="false" customFormat="false" customHeight="true" hidden="false" ht="15" outlineLevel="0" r="1839">
      <c r="A1839" s="28"/>
      <c r="B1839" s="23" t="s">
        <v>1858</v>
      </c>
      <c r="C1839" s="18" t="n">
        <v>0</v>
      </c>
      <c r="D1839" s="18" t="n">
        <v>0</v>
      </c>
      <c r="E1839" s="18" t="n">
        <v>257914.49</v>
      </c>
      <c r="F1839" s="18" t="n">
        <v>1892899.69</v>
      </c>
      <c r="G1839" s="18" t="n">
        <v>0</v>
      </c>
      <c r="H1839" s="18" t="n">
        <v>0</v>
      </c>
      <c r="I1839" s="18" t="n">
        <v>80230.58</v>
      </c>
      <c r="J1839" s="19" t="n">
        <f aca="false">SUM(C1839:I1839)</f>
        <v>2231044.76</v>
      </c>
    </row>
    <row collapsed="false" customFormat="false" customHeight="true" hidden="false" ht="15" outlineLevel="0" r="1840">
      <c r="A1840" s="28"/>
      <c r="B1840" s="23" t="s">
        <v>1859</v>
      </c>
      <c r="C1840" s="18" t="n">
        <v>0</v>
      </c>
      <c r="D1840" s="18" t="n">
        <v>0</v>
      </c>
      <c r="E1840" s="18" t="n">
        <v>65328.17</v>
      </c>
      <c r="F1840" s="18" t="n">
        <v>28305</v>
      </c>
      <c r="G1840" s="18" t="n">
        <v>0</v>
      </c>
      <c r="H1840" s="18" t="n">
        <v>0</v>
      </c>
      <c r="I1840" s="18" t="n">
        <v>0</v>
      </c>
      <c r="J1840" s="19" t="n">
        <f aca="false">SUM(C1840:I1840)</f>
        <v>93633.17</v>
      </c>
    </row>
    <row collapsed="false" customFormat="false" customHeight="true" hidden="false" ht="15" outlineLevel="0" r="1841">
      <c r="A1841" s="28"/>
      <c r="B1841" s="23" t="s">
        <v>1860</v>
      </c>
      <c r="C1841" s="18" t="n">
        <v>0</v>
      </c>
      <c r="D1841" s="18" t="n">
        <v>0</v>
      </c>
      <c r="E1841" s="18" t="n">
        <v>79868.65</v>
      </c>
      <c r="F1841" s="18" t="n">
        <v>455250.4</v>
      </c>
      <c r="G1841" s="18" t="n">
        <v>0</v>
      </c>
      <c r="H1841" s="18" t="n">
        <v>0</v>
      </c>
      <c r="I1841" s="18" t="n">
        <v>0</v>
      </c>
      <c r="J1841" s="19" t="n">
        <f aca="false">SUM(C1841:I1841)</f>
        <v>535119.05</v>
      </c>
    </row>
    <row collapsed="false" customFormat="false" customHeight="true" hidden="false" ht="15" outlineLevel="0" r="1842">
      <c r="A1842" s="28"/>
      <c r="B1842" s="23" t="s">
        <v>1861</v>
      </c>
      <c r="C1842" s="18" t="n">
        <v>0</v>
      </c>
      <c r="D1842" s="18" t="n">
        <v>0</v>
      </c>
      <c r="E1842" s="18" t="n">
        <v>36770.21</v>
      </c>
      <c r="F1842" s="18" t="n">
        <v>154328.43</v>
      </c>
      <c r="G1842" s="18" t="n">
        <v>0</v>
      </c>
      <c r="H1842" s="18" t="n">
        <v>0</v>
      </c>
      <c r="I1842" s="18" t="n">
        <v>0</v>
      </c>
      <c r="J1842" s="19" t="n">
        <f aca="false">SUM(C1842:I1842)</f>
        <v>191098.64</v>
      </c>
    </row>
    <row collapsed="false" customFormat="false" customHeight="true" hidden="false" ht="15" outlineLevel="0" r="1843">
      <c r="A1843" s="28"/>
      <c r="B1843" s="23" t="s">
        <v>1862</v>
      </c>
      <c r="C1843" s="18" t="n">
        <v>0</v>
      </c>
      <c r="D1843" s="18" t="n">
        <v>0</v>
      </c>
      <c r="E1843" s="18" t="n">
        <v>22839.43</v>
      </c>
      <c r="F1843" s="18" t="n">
        <v>91778.12</v>
      </c>
      <c r="G1843" s="18" t="n">
        <v>0</v>
      </c>
      <c r="H1843" s="18" t="n">
        <v>0</v>
      </c>
      <c r="I1843" s="18" t="n">
        <v>0</v>
      </c>
      <c r="J1843" s="19" t="n">
        <f aca="false">SUM(C1843:I1843)</f>
        <v>114617.55</v>
      </c>
    </row>
    <row collapsed="false" customFormat="false" customHeight="true" hidden="false" ht="15" outlineLevel="0" r="1844">
      <c r="A1844" s="28"/>
      <c r="B1844" s="23" t="s">
        <v>1863</v>
      </c>
      <c r="C1844" s="18" t="n">
        <v>0</v>
      </c>
      <c r="D1844" s="18" t="n">
        <v>0</v>
      </c>
      <c r="E1844" s="18" t="n">
        <v>40847.44</v>
      </c>
      <c r="F1844" s="18" t="n">
        <v>194123.53</v>
      </c>
      <c r="G1844" s="18" t="n">
        <v>0</v>
      </c>
      <c r="H1844" s="18" t="n">
        <v>0</v>
      </c>
      <c r="I1844" s="18" t="n">
        <v>0</v>
      </c>
      <c r="J1844" s="19" t="n">
        <f aca="false">SUM(C1844:I1844)</f>
        <v>234970.97</v>
      </c>
    </row>
    <row collapsed="false" customFormat="false" customHeight="true" hidden="false" ht="15" outlineLevel="0" r="1845">
      <c r="A1845" s="28"/>
      <c r="B1845" s="23" t="s">
        <v>1864</v>
      </c>
      <c r="C1845" s="18" t="n">
        <v>0</v>
      </c>
      <c r="D1845" s="18" t="n">
        <v>0</v>
      </c>
      <c r="E1845" s="18" t="n">
        <v>173786.56</v>
      </c>
      <c r="F1845" s="18" t="n">
        <v>493567.67</v>
      </c>
      <c r="G1845" s="18" t="n">
        <v>0</v>
      </c>
      <c r="H1845" s="18" t="n">
        <v>0</v>
      </c>
      <c r="I1845" s="18" t="n">
        <v>0</v>
      </c>
      <c r="J1845" s="19" t="n">
        <f aca="false">SUM(C1845:I1845)</f>
        <v>667354.23</v>
      </c>
    </row>
    <row collapsed="false" customFormat="false" customHeight="true" hidden="false" ht="15" outlineLevel="0" r="1846">
      <c r="A1846" s="28"/>
      <c r="B1846" s="23" t="s">
        <v>1865</v>
      </c>
      <c r="C1846" s="18" t="n">
        <v>0</v>
      </c>
      <c r="D1846" s="18" t="n">
        <v>0</v>
      </c>
      <c r="E1846" s="18" t="n">
        <v>11945.62</v>
      </c>
      <c r="F1846" s="18" t="n">
        <v>73420.29</v>
      </c>
      <c r="G1846" s="18" t="n">
        <v>0</v>
      </c>
      <c r="H1846" s="18" t="n">
        <v>0</v>
      </c>
      <c r="I1846" s="18" t="n">
        <v>0</v>
      </c>
      <c r="J1846" s="19" t="n">
        <f aca="false">SUM(C1846:I1846)</f>
        <v>85365.91</v>
      </c>
    </row>
    <row collapsed="false" customFormat="false" customHeight="true" hidden="false" ht="15" outlineLevel="0" r="1847">
      <c r="A1847" s="28"/>
      <c r="B1847" s="23" t="s">
        <v>1866</v>
      </c>
      <c r="C1847" s="18" t="n">
        <v>0</v>
      </c>
      <c r="D1847" s="18" t="n">
        <v>0</v>
      </c>
      <c r="E1847" s="18" t="n">
        <v>43942.21</v>
      </c>
      <c r="F1847" s="18" t="n">
        <v>6406.74</v>
      </c>
      <c r="G1847" s="18" t="n">
        <v>0</v>
      </c>
      <c r="H1847" s="18" t="n">
        <v>0</v>
      </c>
      <c r="I1847" s="18" t="n">
        <v>0</v>
      </c>
      <c r="J1847" s="19" t="n">
        <f aca="false">SUM(C1847:I1847)</f>
        <v>50348.95</v>
      </c>
    </row>
    <row collapsed="false" customFormat="false" customHeight="true" hidden="false" ht="15" outlineLevel="0" r="1848">
      <c r="A1848" s="28"/>
      <c r="B1848" s="23" t="s">
        <v>1867</v>
      </c>
      <c r="C1848" s="18" t="n">
        <v>0</v>
      </c>
      <c r="D1848" s="18" t="n">
        <v>0</v>
      </c>
      <c r="E1848" s="18" t="n">
        <v>8550.34</v>
      </c>
      <c r="F1848" s="18" t="n">
        <v>39658.85</v>
      </c>
      <c r="G1848" s="18" t="n">
        <v>0</v>
      </c>
      <c r="H1848" s="18" t="n">
        <v>0</v>
      </c>
      <c r="I1848" s="18" t="n">
        <v>0</v>
      </c>
      <c r="J1848" s="19" t="n">
        <f aca="false">SUM(C1848:I1848)</f>
        <v>48209.19</v>
      </c>
    </row>
    <row collapsed="false" customFormat="false" customHeight="true" hidden="false" ht="15" outlineLevel="0" r="1849">
      <c r="A1849" s="28"/>
      <c r="B1849" s="23" t="s">
        <v>1868</v>
      </c>
      <c r="C1849" s="18" t="n">
        <v>0</v>
      </c>
      <c r="D1849" s="18" t="n">
        <v>0</v>
      </c>
      <c r="E1849" s="18" t="n">
        <v>11685.56</v>
      </c>
      <c r="F1849" s="18" t="n">
        <v>70861.19</v>
      </c>
      <c r="G1849" s="18" t="n">
        <v>0</v>
      </c>
      <c r="H1849" s="18" t="n">
        <v>0</v>
      </c>
      <c r="I1849" s="18" t="n">
        <v>0</v>
      </c>
      <c r="J1849" s="19" t="n">
        <f aca="false">SUM(C1849:I1849)</f>
        <v>82546.75</v>
      </c>
    </row>
    <row collapsed="false" customFormat="false" customHeight="true" hidden="false" ht="15" outlineLevel="0" r="1850">
      <c r="A1850" s="28"/>
      <c r="B1850" s="23" t="s">
        <v>1869</v>
      </c>
      <c r="C1850" s="18" t="n">
        <v>0</v>
      </c>
      <c r="D1850" s="18" t="n">
        <v>0</v>
      </c>
      <c r="E1850" s="18" t="n">
        <v>8044.66</v>
      </c>
      <c r="F1850" s="18" t="n">
        <v>40091.65</v>
      </c>
      <c r="G1850" s="18" t="n">
        <v>0</v>
      </c>
      <c r="H1850" s="18" t="n">
        <v>0</v>
      </c>
      <c r="I1850" s="18" t="n">
        <v>0</v>
      </c>
      <c r="J1850" s="19" t="n">
        <f aca="false">SUM(C1850:I1850)</f>
        <v>48136.31</v>
      </c>
    </row>
    <row collapsed="false" customFormat="false" customHeight="true" hidden="false" ht="15" outlineLevel="0" r="1851">
      <c r="A1851" s="28"/>
      <c r="B1851" s="23" t="s">
        <v>1870</v>
      </c>
      <c r="C1851" s="18" t="n">
        <v>0</v>
      </c>
      <c r="D1851" s="18" t="n">
        <v>0</v>
      </c>
      <c r="E1851" s="18" t="n">
        <v>38518.42</v>
      </c>
      <c r="F1851" s="18" t="n">
        <v>189947.04</v>
      </c>
      <c r="G1851" s="18" t="n">
        <v>0</v>
      </c>
      <c r="H1851" s="18" t="n">
        <v>0</v>
      </c>
      <c r="I1851" s="18" t="n">
        <v>0</v>
      </c>
      <c r="J1851" s="19" t="n">
        <f aca="false">SUM(C1851:I1851)</f>
        <v>228465.46</v>
      </c>
    </row>
    <row collapsed="false" customFormat="false" customHeight="true" hidden="false" ht="15" outlineLevel="0" r="1852">
      <c r="A1852" s="28"/>
      <c r="B1852" s="23" t="s">
        <v>1871</v>
      </c>
      <c r="C1852" s="18" t="n">
        <v>0</v>
      </c>
      <c r="D1852" s="18" t="n">
        <v>0</v>
      </c>
      <c r="E1852" s="18" t="n">
        <v>23980.82</v>
      </c>
      <c r="F1852" s="18" t="n">
        <v>131336.38</v>
      </c>
      <c r="G1852" s="18" t="n">
        <v>0</v>
      </c>
      <c r="H1852" s="18" t="n">
        <v>0</v>
      </c>
      <c r="I1852" s="18" t="n">
        <v>0</v>
      </c>
      <c r="J1852" s="19" t="n">
        <f aca="false">SUM(C1852:I1852)</f>
        <v>155317.2</v>
      </c>
    </row>
    <row collapsed="false" customFormat="false" customHeight="true" hidden="false" ht="15" outlineLevel="0" r="1853">
      <c r="A1853" s="28"/>
      <c r="B1853" s="23" t="s">
        <v>1872</v>
      </c>
      <c r="C1853" s="18" t="n">
        <v>0</v>
      </c>
      <c r="D1853" s="18" t="n">
        <v>0</v>
      </c>
      <c r="E1853" s="18" t="n">
        <v>24636.76</v>
      </c>
      <c r="F1853" s="18" t="n">
        <v>116925.29</v>
      </c>
      <c r="G1853" s="18" t="n">
        <v>0</v>
      </c>
      <c r="H1853" s="18" t="n">
        <v>0</v>
      </c>
      <c r="I1853" s="18" t="n">
        <v>0</v>
      </c>
      <c r="J1853" s="19" t="n">
        <f aca="false">SUM(C1853:I1853)</f>
        <v>141562.05</v>
      </c>
    </row>
    <row collapsed="false" customFormat="false" customHeight="true" hidden="false" ht="15" outlineLevel="0" r="1854">
      <c r="A1854" s="28"/>
      <c r="B1854" s="23" t="s">
        <v>1873</v>
      </c>
      <c r="C1854" s="18" t="n">
        <v>0</v>
      </c>
      <c r="D1854" s="18" t="n">
        <v>0</v>
      </c>
      <c r="E1854" s="18" t="n">
        <v>12951.2</v>
      </c>
      <c r="F1854" s="18" t="n">
        <v>99359.37</v>
      </c>
      <c r="G1854" s="18" t="n">
        <v>0</v>
      </c>
      <c r="H1854" s="18" t="n">
        <v>0</v>
      </c>
      <c r="I1854" s="18" t="n">
        <v>0</v>
      </c>
      <c r="J1854" s="19" t="n">
        <f aca="false">SUM(C1854:I1854)</f>
        <v>112310.57</v>
      </c>
    </row>
    <row collapsed="false" customFormat="false" customHeight="true" hidden="false" ht="15" outlineLevel="0" r="1855">
      <c r="A1855" s="28"/>
      <c r="B1855" s="23" t="s">
        <v>1874</v>
      </c>
      <c r="C1855" s="18" t="n">
        <v>0</v>
      </c>
      <c r="D1855" s="18" t="n">
        <v>0</v>
      </c>
      <c r="E1855" s="18" t="n">
        <v>88994.02</v>
      </c>
      <c r="F1855" s="18" t="n">
        <v>475504.69</v>
      </c>
      <c r="G1855" s="18" t="n">
        <v>0</v>
      </c>
      <c r="H1855" s="18" t="n">
        <v>0</v>
      </c>
      <c r="I1855" s="18" t="n">
        <v>0</v>
      </c>
      <c r="J1855" s="19" t="n">
        <f aca="false">SUM(C1855:I1855)</f>
        <v>564498.71</v>
      </c>
    </row>
    <row collapsed="false" customFormat="false" customHeight="true" hidden="false" ht="15" outlineLevel="0" r="1856">
      <c r="A1856" s="28"/>
      <c r="B1856" s="23" t="s">
        <v>1875</v>
      </c>
      <c r="C1856" s="18" t="n">
        <v>0</v>
      </c>
      <c r="D1856" s="18" t="n">
        <v>0</v>
      </c>
      <c r="E1856" s="18" t="n">
        <v>9324.75</v>
      </c>
      <c r="F1856" s="18" t="n">
        <v>658.63</v>
      </c>
      <c r="G1856" s="18" t="n">
        <v>0</v>
      </c>
      <c r="H1856" s="18" t="n">
        <v>0</v>
      </c>
      <c r="I1856" s="18" t="n">
        <v>0</v>
      </c>
      <c r="J1856" s="19" t="n">
        <f aca="false">SUM(C1856:I1856)</f>
        <v>9983.38</v>
      </c>
    </row>
    <row collapsed="false" customFormat="false" customHeight="true" hidden="false" ht="15" outlineLevel="0" r="1857">
      <c r="A1857" s="28"/>
      <c r="B1857" s="23" t="s">
        <v>1876</v>
      </c>
      <c r="C1857" s="18" t="n">
        <v>0</v>
      </c>
      <c r="D1857" s="18" t="n">
        <v>0</v>
      </c>
      <c r="E1857" s="18" t="n">
        <v>41566.95</v>
      </c>
      <c r="F1857" s="18" t="n">
        <v>28305</v>
      </c>
      <c r="G1857" s="18" t="n">
        <v>0</v>
      </c>
      <c r="H1857" s="18" t="n">
        <v>0</v>
      </c>
      <c r="I1857" s="18" t="n">
        <v>0</v>
      </c>
      <c r="J1857" s="19" t="n">
        <f aca="false">SUM(C1857:I1857)</f>
        <v>69871.95</v>
      </c>
    </row>
    <row collapsed="false" customFormat="false" customHeight="true" hidden="false" ht="15" outlineLevel="0" r="1858">
      <c r="A1858" s="28"/>
      <c r="B1858" s="23" t="s">
        <v>1877</v>
      </c>
      <c r="C1858" s="18" t="n">
        <v>0</v>
      </c>
      <c r="D1858" s="18" t="n">
        <v>0</v>
      </c>
      <c r="E1858" s="18" t="n">
        <v>31930.12</v>
      </c>
      <c r="F1858" s="18" t="n">
        <v>178694.66</v>
      </c>
      <c r="G1858" s="18" t="n">
        <v>0</v>
      </c>
      <c r="H1858" s="18" t="n">
        <v>0</v>
      </c>
      <c r="I1858" s="18" t="n">
        <v>0</v>
      </c>
      <c r="J1858" s="19" t="n">
        <f aca="false">SUM(C1858:I1858)</f>
        <v>210624.78</v>
      </c>
    </row>
    <row collapsed="false" customFormat="false" customHeight="true" hidden="false" ht="15" outlineLevel="0" r="1859">
      <c r="A1859" s="28"/>
      <c r="B1859" s="23" t="s">
        <v>1878</v>
      </c>
      <c r="C1859" s="18" t="n">
        <v>0</v>
      </c>
      <c r="D1859" s="18" t="n">
        <v>0</v>
      </c>
      <c r="E1859" s="18" t="n">
        <v>54347.67</v>
      </c>
      <c r="F1859" s="18" t="n">
        <v>268270.68</v>
      </c>
      <c r="G1859" s="18" t="n">
        <v>0</v>
      </c>
      <c r="H1859" s="18" t="n">
        <v>0</v>
      </c>
      <c r="I1859" s="18" t="n">
        <v>0</v>
      </c>
      <c r="J1859" s="19" t="n">
        <f aca="false">SUM(C1859:I1859)</f>
        <v>322618.35</v>
      </c>
    </row>
    <row collapsed="false" customFormat="false" customHeight="true" hidden="false" ht="15" outlineLevel="0" r="1860">
      <c r="A1860" s="28"/>
      <c r="B1860" s="23" t="s">
        <v>1879</v>
      </c>
      <c r="C1860" s="18" t="n">
        <v>0</v>
      </c>
      <c r="D1860" s="18" t="n">
        <v>0</v>
      </c>
      <c r="E1860" s="18" t="n">
        <v>36143.17</v>
      </c>
      <c r="F1860" s="18" t="n">
        <v>17706.45</v>
      </c>
      <c r="G1860" s="18" t="n">
        <v>0</v>
      </c>
      <c r="H1860" s="18" t="n">
        <v>0</v>
      </c>
      <c r="I1860" s="18" t="n">
        <v>0</v>
      </c>
      <c r="J1860" s="19" t="n">
        <f aca="false">SUM(C1860:I1860)</f>
        <v>53849.62</v>
      </c>
    </row>
    <row collapsed="false" customFormat="false" customHeight="true" hidden="false" ht="15" outlineLevel="0" r="1861">
      <c r="A1861" s="28"/>
      <c r="B1861" s="23" t="s">
        <v>1880</v>
      </c>
      <c r="C1861" s="18" t="n">
        <v>0</v>
      </c>
      <c r="D1861" s="18" t="n">
        <v>0</v>
      </c>
      <c r="E1861" s="18" t="n">
        <v>108282.13</v>
      </c>
      <c r="F1861" s="18" t="n">
        <v>176623.04</v>
      </c>
      <c r="G1861" s="18" t="n">
        <v>0</v>
      </c>
      <c r="H1861" s="18" t="n">
        <v>0</v>
      </c>
      <c r="I1861" s="18" t="n">
        <v>0</v>
      </c>
      <c r="J1861" s="19" t="n">
        <f aca="false">SUM(C1861:I1861)</f>
        <v>284905.17</v>
      </c>
    </row>
    <row collapsed="false" customFormat="false" customHeight="true" hidden="false" ht="15" outlineLevel="0" r="1862">
      <c r="A1862" s="28"/>
      <c r="B1862" s="23" t="s">
        <v>1881</v>
      </c>
      <c r="C1862" s="18" t="n">
        <v>0</v>
      </c>
      <c r="D1862" s="18" t="n">
        <v>0</v>
      </c>
      <c r="E1862" s="18" t="n">
        <v>10859.13</v>
      </c>
      <c r="F1862" s="18" t="n">
        <v>60818.51</v>
      </c>
      <c r="G1862" s="18" t="n">
        <v>0</v>
      </c>
      <c r="H1862" s="18" t="n">
        <v>0</v>
      </c>
      <c r="I1862" s="18" t="n">
        <v>0</v>
      </c>
      <c r="J1862" s="19" t="n">
        <f aca="false">SUM(C1862:I1862)</f>
        <v>71677.64</v>
      </c>
    </row>
    <row collapsed="false" customFormat="false" customHeight="true" hidden="false" ht="15" outlineLevel="0" r="1863">
      <c r="A1863" s="28"/>
      <c r="B1863" s="23" t="s">
        <v>1882</v>
      </c>
      <c r="C1863" s="18" t="n">
        <v>0</v>
      </c>
      <c r="D1863" s="18" t="n">
        <v>0</v>
      </c>
      <c r="E1863" s="18" t="n">
        <v>10896.7</v>
      </c>
      <c r="F1863" s="18" t="n">
        <v>53896.34</v>
      </c>
      <c r="G1863" s="18" t="n">
        <v>0</v>
      </c>
      <c r="H1863" s="18" t="n">
        <v>0</v>
      </c>
      <c r="I1863" s="18" t="n">
        <v>0</v>
      </c>
      <c r="J1863" s="19" t="n">
        <f aca="false">SUM(C1863:I1863)</f>
        <v>64793.04</v>
      </c>
    </row>
    <row collapsed="false" customFormat="false" customHeight="true" hidden="false" ht="15" outlineLevel="0" r="1864">
      <c r="A1864" s="28"/>
      <c r="B1864" s="23" t="s">
        <v>1883</v>
      </c>
      <c r="C1864" s="18" t="n">
        <v>0</v>
      </c>
      <c r="D1864" s="18" t="n">
        <v>0</v>
      </c>
      <c r="E1864" s="18" t="n">
        <v>60340.71</v>
      </c>
      <c r="F1864" s="18" t="n">
        <v>174505.62</v>
      </c>
      <c r="G1864" s="18" t="n">
        <v>0</v>
      </c>
      <c r="H1864" s="18" t="n">
        <v>0</v>
      </c>
      <c r="I1864" s="18" t="n">
        <v>0</v>
      </c>
      <c r="J1864" s="19" t="n">
        <f aca="false">SUM(C1864:I1864)</f>
        <v>234846.33</v>
      </c>
    </row>
    <row collapsed="false" customFormat="false" customHeight="true" hidden="false" ht="15" outlineLevel="0" r="1865">
      <c r="A1865" s="28"/>
      <c r="B1865" s="23" t="s">
        <v>1884</v>
      </c>
      <c r="C1865" s="18" t="n">
        <v>0</v>
      </c>
      <c r="D1865" s="18" t="n">
        <v>0</v>
      </c>
      <c r="E1865" s="18" t="n">
        <v>18626.39</v>
      </c>
      <c r="F1865" s="18" t="n">
        <v>99457.41</v>
      </c>
      <c r="G1865" s="18" t="n">
        <v>0</v>
      </c>
      <c r="H1865" s="18" t="n">
        <v>0</v>
      </c>
      <c r="I1865" s="18" t="n">
        <v>0</v>
      </c>
      <c r="J1865" s="19" t="n">
        <f aca="false">SUM(C1865:I1865)</f>
        <v>118083.8</v>
      </c>
    </row>
    <row collapsed="false" customFormat="false" customHeight="true" hidden="false" ht="15" outlineLevel="0" r="1866">
      <c r="A1866" s="28"/>
      <c r="B1866" s="23" t="s">
        <v>1885</v>
      </c>
      <c r="C1866" s="18" t="n">
        <v>0</v>
      </c>
      <c r="D1866" s="18" t="n">
        <v>0</v>
      </c>
      <c r="E1866" s="18" t="n">
        <v>30976.55</v>
      </c>
      <c r="F1866" s="18" t="n">
        <v>118171.78</v>
      </c>
      <c r="G1866" s="18" t="n">
        <v>0</v>
      </c>
      <c r="H1866" s="18" t="n">
        <v>0</v>
      </c>
      <c r="I1866" s="18" t="n">
        <v>0</v>
      </c>
      <c r="J1866" s="19" t="n">
        <f aca="false">SUM(C1866:I1866)</f>
        <v>149148.33</v>
      </c>
    </row>
    <row collapsed="false" customFormat="false" customHeight="true" hidden="false" ht="15" outlineLevel="0" r="1867">
      <c r="A1867" s="28"/>
      <c r="B1867" s="23" t="s">
        <v>1886</v>
      </c>
      <c r="C1867" s="18" t="n">
        <v>0</v>
      </c>
      <c r="D1867" s="18" t="n">
        <v>0</v>
      </c>
      <c r="E1867" s="18" t="n">
        <v>16372.5</v>
      </c>
      <c r="F1867" s="18" t="n">
        <v>104341.29</v>
      </c>
      <c r="G1867" s="18" t="n">
        <v>0</v>
      </c>
      <c r="H1867" s="18" t="n">
        <v>0</v>
      </c>
      <c r="I1867" s="18" t="n">
        <v>0</v>
      </c>
      <c r="J1867" s="19" t="n">
        <f aca="false">SUM(C1867:I1867)</f>
        <v>120713.79</v>
      </c>
    </row>
    <row collapsed="false" customFormat="false" customHeight="true" hidden="false" ht="15" outlineLevel="0" r="1868">
      <c r="A1868" s="28"/>
      <c r="B1868" s="23" t="s">
        <v>1887</v>
      </c>
      <c r="C1868" s="18" t="n">
        <v>0</v>
      </c>
      <c r="D1868" s="18" t="n">
        <v>0</v>
      </c>
      <c r="E1868" s="18" t="n">
        <v>90938.73</v>
      </c>
      <c r="F1868" s="18" t="n">
        <v>359066.59</v>
      </c>
      <c r="G1868" s="18" t="n">
        <v>0</v>
      </c>
      <c r="H1868" s="18" t="n">
        <v>0</v>
      </c>
      <c r="I1868" s="18" t="n">
        <v>0</v>
      </c>
      <c r="J1868" s="19" t="n">
        <f aca="false">SUM(C1868:I1868)</f>
        <v>450005.32</v>
      </c>
    </row>
    <row collapsed="false" customFormat="false" customHeight="true" hidden="false" ht="15" outlineLevel="0" r="1869">
      <c r="A1869" s="28"/>
      <c r="B1869" s="23" t="s">
        <v>1888</v>
      </c>
      <c r="C1869" s="18" t="n">
        <v>0</v>
      </c>
      <c r="D1869" s="18" t="n">
        <v>0</v>
      </c>
      <c r="E1869" s="18" t="n">
        <v>11257.9</v>
      </c>
      <c r="F1869" s="18" t="n">
        <v>44070.76</v>
      </c>
      <c r="G1869" s="18" t="n">
        <v>0</v>
      </c>
      <c r="H1869" s="18" t="n">
        <v>0</v>
      </c>
      <c r="I1869" s="18" t="n">
        <v>0</v>
      </c>
      <c r="J1869" s="19" t="n">
        <f aca="false">SUM(C1869:I1869)</f>
        <v>55328.66</v>
      </c>
    </row>
    <row collapsed="false" customFormat="false" customHeight="true" hidden="false" ht="15" outlineLevel="0" r="1870">
      <c r="A1870" s="28"/>
      <c r="B1870" s="23" t="s">
        <v>1889</v>
      </c>
      <c r="C1870" s="18" t="n">
        <v>0</v>
      </c>
      <c r="D1870" s="18" t="n">
        <v>0</v>
      </c>
      <c r="E1870" s="18" t="n">
        <v>39174.36</v>
      </c>
      <c r="F1870" s="18" t="n">
        <v>28305</v>
      </c>
      <c r="G1870" s="18" t="n">
        <v>0</v>
      </c>
      <c r="H1870" s="18" t="n">
        <v>0</v>
      </c>
      <c r="I1870" s="18" t="n">
        <v>0</v>
      </c>
      <c r="J1870" s="19" t="n">
        <f aca="false">SUM(C1870:I1870)</f>
        <v>67479.36</v>
      </c>
    </row>
    <row collapsed="false" customFormat="false" customHeight="true" hidden="false" ht="15" outlineLevel="0" r="1871">
      <c r="A1871" s="28"/>
      <c r="B1871" s="23" t="s">
        <v>1890</v>
      </c>
      <c r="C1871" s="18" t="n">
        <v>0</v>
      </c>
      <c r="D1871" s="18" t="n">
        <v>0</v>
      </c>
      <c r="E1871" s="18" t="n">
        <v>30979.44</v>
      </c>
      <c r="F1871" s="18" t="n">
        <v>156624.83</v>
      </c>
      <c r="G1871" s="18" t="n">
        <v>0</v>
      </c>
      <c r="H1871" s="18" t="n">
        <v>0</v>
      </c>
      <c r="I1871" s="18" t="n">
        <v>0</v>
      </c>
      <c r="J1871" s="19" t="n">
        <f aca="false">SUM(C1871:I1871)</f>
        <v>187604.27</v>
      </c>
    </row>
    <row collapsed="false" customFormat="false" customHeight="true" hidden="false" ht="15" outlineLevel="0" r="1872">
      <c r="A1872" s="28"/>
      <c r="B1872" s="23" t="s">
        <v>1891</v>
      </c>
      <c r="C1872" s="18" t="n">
        <v>0</v>
      </c>
      <c r="D1872" s="18" t="n">
        <v>0</v>
      </c>
      <c r="E1872" s="18" t="n">
        <v>43092.66</v>
      </c>
      <c r="F1872" s="18" t="n">
        <v>221832.46</v>
      </c>
      <c r="G1872" s="18" t="n">
        <v>0</v>
      </c>
      <c r="H1872" s="18" t="n">
        <v>0</v>
      </c>
      <c r="I1872" s="18" t="n">
        <v>0</v>
      </c>
      <c r="J1872" s="19" t="n">
        <f aca="false">SUM(C1872:I1872)</f>
        <v>264925.12</v>
      </c>
    </row>
    <row collapsed="false" customFormat="false" customHeight="true" hidden="false" ht="15" outlineLevel="0" r="1873">
      <c r="A1873" s="28"/>
      <c r="B1873" s="23" t="s">
        <v>1892</v>
      </c>
      <c r="C1873" s="18" t="n">
        <v>0</v>
      </c>
      <c r="D1873" s="18" t="n">
        <v>0</v>
      </c>
      <c r="E1873" s="18" t="n">
        <v>14046.36</v>
      </c>
      <c r="F1873" s="18" t="n">
        <v>82209.9</v>
      </c>
      <c r="G1873" s="18" t="n">
        <v>0</v>
      </c>
      <c r="H1873" s="18" t="n">
        <v>0</v>
      </c>
      <c r="I1873" s="18" t="n">
        <v>0</v>
      </c>
      <c r="J1873" s="19" t="n">
        <f aca="false">SUM(C1873:I1873)</f>
        <v>96256.26</v>
      </c>
    </row>
    <row collapsed="false" customFormat="false" customHeight="true" hidden="false" ht="15" outlineLevel="0" r="1874">
      <c r="A1874" s="28"/>
      <c r="B1874" s="23" t="s">
        <v>1893</v>
      </c>
      <c r="C1874" s="18" t="n">
        <v>0</v>
      </c>
      <c r="D1874" s="18" t="n">
        <v>0</v>
      </c>
      <c r="E1874" s="18" t="n">
        <v>14170.62</v>
      </c>
      <c r="F1874" s="18" t="n">
        <v>63512.46</v>
      </c>
      <c r="G1874" s="18" t="n">
        <v>0</v>
      </c>
      <c r="H1874" s="18" t="n">
        <v>0</v>
      </c>
      <c r="I1874" s="18" t="n">
        <v>0</v>
      </c>
      <c r="J1874" s="19" t="n">
        <f aca="false">SUM(C1874:I1874)</f>
        <v>77683.08</v>
      </c>
    </row>
    <row collapsed="false" customFormat="false" customHeight="true" hidden="false" ht="15" outlineLevel="0" r="1875">
      <c r="A1875" s="28"/>
      <c r="B1875" s="23" t="s">
        <v>1894</v>
      </c>
      <c r="C1875" s="18" t="n">
        <v>0</v>
      </c>
      <c r="D1875" s="18" t="n">
        <v>0</v>
      </c>
      <c r="E1875" s="18" t="n">
        <v>21611.35</v>
      </c>
      <c r="F1875" s="18" t="n">
        <v>106309.06</v>
      </c>
      <c r="G1875" s="18" t="n">
        <v>0</v>
      </c>
      <c r="H1875" s="18" t="n">
        <v>0</v>
      </c>
      <c r="I1875" s="18" t="n">
        <v>0</v>
      </c>
      <c r="J1875" s="19" t="n">
        <f aca="false">SUM(C1875:I1875)</f>
        <v>127920.41</v>
      </c>
    </row>
    <row collapsed="false" customFormat="false" customHeight="true" hidden="false" ht="15" outlineLevel="0" r="1876">
      <c r="A1876" s="28"/>
      <c r="B1876" s="23" t="s">
        <v>1895</v>
      </c>
      <c r="C1876" s="18" t="n">
        <v>0</v>
      </c>
      <c r="D1876" s="18" t="n">
        <v>0</v>
      </c>
      <c r="E1876" s="18" t="n">
        <v>6472.71</v>
      </c>
      <c r="F1876" s="18" t="n">
        <v>41876.65</v>
      </c>
      <c r="G1876" s="18" t="n">
        <v>0</v>
      </c>
      <c r="H1876" s="18" t="n">
        <v>0</v>
      </c>
      <c r="I1876" s="18" t="n">
        <v>0</v>
      </c>
      <c r="J1876" s="19" t="n">
        <f aca="false">SUM(C1876:I1876)</f>
        <v>48349.36</v>
      </c>
    </row>
    <row collapsed="false" customFormat="false" customHeight="true" hidden="false" ht="15" outlineLevel="0" r="1877">
      <c r="A1877" s="28"/>
      <c r="B1877" s="23" t="s">
        <v>1896</v>
      </c>
      <c r="C1877" s="18" t="n">
        <v>0</v>
      </c>
      <c r="D1877" s="18" t="n">
        <v>0</v>
      </c>
      <c r="E1877" s="18" t="n">
        <v>24989.29</v>
      </c>
      <c r="F1877" s="18" t="n">
        <v>104894.84</v>
      </c>
      <c r="G1877" s="18" t="n">
        <v>0</v>
      </c>
      <c r="H1877" s="18" t="n">
        <v>0</v>
      </c>
      <c r="I1877" s="18" t="n">
        <v>0</v>
      </c>
      <c r="J1877" s="19" t="n">
        <f aca="false">SUM(C1877:I1877)</f>
        <v>129884.13</v>
      </c>
    </row>
    <row collapsed="false" customFormat="false" customHeight="true" hidden="false" ht="15" outlineLevel="0" r="1878">
      <c r="A1878" s="28"/>
      <c r="B1878" s="23" t="s">
        <v>1897</v>
      </c>
      <c r="C1878" s="18" t="n">
        <v>0</v>
      </c>
      <c r="D1878" s="18" t="n">
        <v>0</v>
      </c>
      <c r="E1878" s="18" t="n">
        <v>43378.73</v>
      </c>
      <c r="F1878" s="18" t="n">
        <v>244050.55</v>
      </c>
      <c r="G1878" s="18" t="n">
        <v>0</v>
      </c>
      <c r="H1878" s="18" t="n">
        <v>0</v>
      </c>
      <c r="I1878" s="18" t="n">
        <v>0</v>
      </c>
      <c r="J1878" s="19" t="n">
        <f aca="false">SUM(C1878:I1878)</f>
        <v>287429.28</v>
      </c>
    </row>
    <row collapsed="false" customFormat="false" customHeight="true" hidden="false" ht="15" outlineLevel="0" r="1879">
      <c r="A1879" s="28"/>
      <c r="B1879" s="23" t="s">
        <v>1898</v>
      </c>
      <c r="C1879" s="18" t="n">
        <v>0</v>
      </c>
      <c r="D1879" s="18" t="n">
        <v>0</v>
      </c>
      <c r="E1879" s="18" t="n">
        <v>60678.79</v>
      </c>
      <c r="F1879" s="18" t="n">
        <v>113032.76</v>
      </c>
      <c r="G1879" s="18" t="n">
        <v>0</v>
      </c>
      <c r="H1879" s="18" t="n">
        <v>0</v>
      </c>
      <c r="I1879" s="18" t="n">
        <v>0</v>
      </c>
      <c r="J1879" s="19" t="n">
        <f aca="false">SUM(C1879:I1879)</f>
        <v>173711.55</v>
      </c>
    </row>
    <row collapsed="false" customFormat="false" customHeight="true" hidden="false" ht="15" outlineLevel="0" r="1880">
      <c r="A1880" s="28"/>
      <c r="B1880" s="23" t="s">
        <v>1899</v>
      </c>
      <c r="C1880" s="18" t="n">
        <v>0</v>
      </c>
      <c r="D1880" s="18" t="n">
        <v>0</v>
      </c>
      <c r="E1880" s="18" t="n">
        <v>60730.81</v>
      </c>
      <c r="F1880" s="18" t="n">
        <v>261498.62</v>
      </c>
      <c r="G1880" s="18" t="n">
        <v>0</v>
      </c>
      <c r="H1880" s="18" t="n">
        <v>0</v>
      </c>
      <c r="I1880" s="18" t="n">
        <v>0</v>
      </c>
      <c r="J1880" s="19" t="n">
        <f aca="false">SUM(C1880:I1880)</f>
        <v>322229.43</v>
      </c>
    </row>
    <row collapsed="false" customFormat="false" customHeight="true" hidden="false" ht="15" outlineLevel="0" r="1881">
      <c r="A1881" s="28"/>
      <c r="B1881" s="23" t="s">
        <v>1900</v>
      </c>
      <c r="C1881" s="18" t="n">
        <v>0</v>
      </c>
      <c r="D1881" s="18" t="n">
        <v>0</v>
      </c>
      <c r="E1881" s="18" t="n">
        <v>38084.98</v>
      </c>
      <c r="F1881" s="18" t="n">
        <v>106311.47</v>
      </c>
      <c r="G1881" s="18" t="n">
        <v>0</v>
      </c>
      <c r="H1881" s="18" t="n">
        <v>0</v>
      </c>
      <c r="I1881" s="18" t="n">
        <v>0</v>
      </c>
      <c r="J1881" s="19" t="n">
        <f aca="false">SUM(C1881:I1881)</f>
        <v>144396.45</v>
      </c>
    </row>
    <row collapsed="false" customFormat="false" customHeight="true" hidden="false" ht="15" outlineLevel="0" r="1882">
      <c r="A1882" s="28"/>
      <c r="B1882" s="23" t="s">
        <v>1901</v>
      </c>
      <c r="C1882" s="18" t="n">
        <v>0</v>
      </c>
      <c r="D1882" s="18" t="n">
        <v>0</v>
      </c>
      <c r="E1882" s="18" t="n">
        <v>137782.09</v>
      </c>
      <c r="F1882" s="18" t="n">
        <v>364161.76</v>
      </c>
      <c r="G1882" s="18" t="n">
        <v>0</v>
      </c>
      <c r="H1882" s="18" t="n">
        <v>0</v>
      </c>
      <c r="I1882" s="18" t="n">
        <v>0</v>
      </c>
      <c r="J1882" s="19" t="n">
        <f aca="false">SUM(C1882:I1882)</f>
        <v>501943.85</v>
      </c>
    </row>
    <row collapsed="false" customFormat="false" customHeight="true" hidden="false" ht="15" outlineLevel="0" r="1883">
      <c r="A1883" s="28"/>
      <c r="B1883" s="23" t="s">
        <v>1902</v>
      </c>
      <c r="C1883" s="18" t="n">
        <v>0</v>
      </c>
      <c r="D1883" s="18" t="n">
        <v>0</v>
      </c>
      <c r="E1883" s="18" t="n">
        <v>14127.27</v>
      </c>
      <c r="F1883" s="18" t="n">
        <v>82656.36</v>
      </c>
      <c r="G1883" s="18" t="n">
        <v>0</v>
      </c>
      <c r="H1883" s="18" t="n">
        <v>0</v>
      </c>
      <c r="I1883" s="18" t="n">
        <v>0</v>
      </c>
      <c r="J1883" s="19" t="n">
        <f aca="false">SUM(C1883:I1883)</f>
        <v>96783.63</v>
      </c>
    </row>
    <row collapsed="false" customFormat="false" customHeight="true" hidden="false" ht="15" outlineLevel="0" r="1884">
      <c r="A1884" s="28"/>
      <c r="B1884" s="23" t="s">
        <v>1903</v>
      </c>
      <c r="C1884" s="18" t="n">
        <v>0</v>
      </c>
      <c r="D1884" s="18" t="n">
        <v>0</v>
      </c>
      <c r="E1884" s="18" t="n">
        <v>62224.73</v>
      </c>
      <c r="F1884" s="18" t="n">
        <v>28305</v>
      </c>
      <c r="G1884" s="18" t="n">
        <v>0</v>
      </c>
      <c r="H1884" s="18" t="n">
        <v>0</v>
      </c>
      <c r="I1884" s="18" t="n">
        <v>0</v>
      </c>
      <c r="J1884" s="19" t="n">
        <f aca="false">SUM(C1884:I1884)</f>
        <v>90529.73</v>
      </c>
    </row>
    <row collapsed="false" customFormat="false" customHeight="true" hidden="false" ht="15" outlineLevel="0" r="1885">
      <c r="A1885" s="28"/>
      <c r="B1885" s="23" t="s">
        <v>1904</v>
      </c>
      <c r="C1885" s="18" t="n">
        <v>0</v>
      </c>
      <c r="D1885" s="18" t="n">
        <v>0</v>
      </c>
      <c r="E1885" s="18" t="n">
        <v>68105.08</v>
      </c>
      <c r="F1885" s="18" t="n">
        <v>158231.89</v>
      </c>
      <c r="G1885" s="18" t="n">
        <v>0</v>
      </c>
      <c r="H1885" s="18" t="n">
        <v>0</v>
      </c>
      <c r="I1885" s="18" t="n">
        <v>0</v>
      </c>
      <c r="J1885" s="19" t="n">
        <f aca="false">SUM(C1885:I1885)</f>
        <v>226336.97</v>
      </c>
    </row>
    <row collapsed="false" customFormat="false" customHeight="true" hidden="false" ht="15" outlineLevel="0" r="1886">
      <c r="A1886" s="28"/>
      <c r="B1886" s="23" t="s">
        <v>1905</v>
      </c>
      <c r="C1886" s="18" t="n">
        <v>0</v>
      </c>
      <c r="D1886" s="18" t="n">
        <v>0</v>
      </c>
      <c r="E1886" s="18" t="n">
        <v>1169723.23</v>
      </c>
      <c r="F1886" s="18" t="n">
        <v>15562808.79</v>
      </c>
      <c r="G1886" s="18" t="n">
        <v>0</v>
      </c>
      <c r="H1886" s="18" t="n">
        <v>0</v>
      </c>
      <c r="I1886" s="18" t="n">
        <v>124959.42</v>
      </c>
      <c r="J1886" s="19" t="n">
        <f aca="false">SUM(C1886:I1886)</f>
        <v>16857491.44</v>
      </c>
    </row>
    <row collapsed="false" customFormat="false" customHeight="true" hidden="false" ht="15" outlineLevel="0" r="1887">
      <c r="A1887" s="28"/>
      <c r="B1887" s="23" t="s">
        <v>1906</v>
      </c>
      <c r="C1887" s="18" t="n">
        <v>0</v>
      </c>
      <c r="D1887" s="18" t="n">
        <v>0</v>
      </c>
      <c r="E1887" s="18" t="n">
        <v>23636.96</v>
      </c>
      <c r="F1887" s="18" t="n">
        <v>174240.05</v>
      </c>
      <c r="G1887" s="18" t="n">
        <v>0</v>
      </c>
      <c r="H1887" s="18" t="n">
        <v>0</v>
      </c>
      <c r="I1887" s="18" t="n">
        <v>0</v>
      </c>
      <c r="J1887" s="19" t="n">
        <f aca="false">SUM(C1887:I1887)</f>
        <v>197877.01</v>
      </c>
    </row>
    <row collapsed="false" customFormat="false" customHeight="true" hidden="false" ht="15" outlineLevel="0" r="1888">
      <c r="A1888" s="28"/>
      <c r="B1888" s="23" t="s">
        <v>1907</v>
      </c>
      <c r="C1888" s="18" t="n">
        <v>0</v>
      </c>
      <c r="D1888" s="18" t="n">
        <v>0</v>
      </c>
      <c r="E1888" s="18" t="n">
        <v>25471.86</v>
      </c>
      <c r="F1888" s="18" t="n">
        <v>111829.79</v>
      </c>
      <c r="G1888" s="18" t="n">
        <v>0</v>
      </c>
      <c r="H1888" s="18" t="n">
        <v>0</v>
      </c>
      <c r="I1888" s="18" t="n">
        <v>0</v>
      </c>
      <c r="J1888" s="19" t="n">
        <f aca="false">SUM(C1888:I1888)</f>
        <v>137301.65</v>
      </c>
    </row>
    <row collapsed="false" customFormat="false" customHeight="true" hidden="false" ht="15" outlineLevel="0" r="1889">
      <c r="A1889" s="28"/>
      <c r="B1889" s="23" t="s">
        <v>1908</v>
      </c>
      <c r="C1889" s="18" t="n">
        <v>0</v>
      </c>
      <c r="D1889" s="18" t="n">
        <v>0</v>
      </c>
      <c r="E1889" s="18" t="n">
        <v>7189.33</v>
      </c>
      <c r="F1889" s="18" t="n">
        <v>55171.95</v>
      </c>
      <c r="G1889" s="18" t="n">
        <v>0</v>
      </c>
      <c r="H1889" s="18" t="n">
        <v>0</v>
      </c>
      <c r="I1889" s="18" t="n">
        <v>0</v>
      </c>
      <c r="J1889" s="19" t="n">
        <f aca="false">SUM(C1889:I1889)</f>
        <v>62361.28</v>
      </c>
    </row>
    <row collapsed="false" customFormat="false" customHeight="true" hidden="false" ht="15" outlineLevel="0" r="1890">
      <c r="A1890" s="28"/>
      <c r="B1890" s="23" t="s">
        <v>1909</v>
      </c>
      <c r="C1890" s="18" t="n">
        <v>0</v>
      </c>
      <c r="D1890" s="18" t="n">
        <v>0</v>
      </c>
      <c r="E1890" s="18" t="n">
        <v>9278.52</v>
      </c>
      <c r="F1890" s="18" t="n">
        <v>60127.92</v>
      </c>
      <c r="G1890" s="18" t="n">
        <v>0</v>
      </c>
      <c r="H1890" s="18" t="n">
        <v>0</v>
      </c>
      <c r="I1890" s="18" t="n">
        <v>0</v>
      </c>
      <c r="J1890" s="19" t="n">
        <f aca="false">SUM(C1890:I1890)</f>
        <v>69406.44</v>
      </c>
    </row>
    <row collapsed="false" customFormat="false" customHeight="true" hidden="false" ht="15" outlineLevel="0" r="1891">
      <c r="A1891" s="28"/>
      <c r="B1891" s="23" t="s">
        <v>1910</v>
      </c>
      <c r="C1891" s="18" t="n">
        <v>0</v>
      </c>
      <c r="D1891" s="18" t="n">
        <v>0</v>
      </c>
      <c r="E1891" s="18" t="n">
        <v>17525.45</v>
      </c>
      <c r="F1891" s="18" t="n">
        <v>75725.16</v>
      </c>
      <c r="G1891" s="18" t="n">
        <v>0</v>
      </c>
      <c r="H1891" s="18" t="n">
        <v>0</v>
      </c>
      <c r="I1891" s="18" t="n">
        <v>0</v>
      </c>
      <c r="J1891" s="19" t="n">
        <f aca="false">SUM(C1891:I1891)</f>
        <v>93250.61</v>
      </c>
    </row>
    <row collapsed="false" customFormat="false" customHeight="true" hidden="false" ht="15" outlineLevel="0" r="1892">
      <c r="A1892" s="28"/>
      <c r="B1892" s="23" t="s">
        <v>1911</v>
      </c>
      <c r="C1892" s="18" t="n">
        <v>0</v>
      </c>
      <c r="D1892" s="18" t="n">
        <v>0</v>
      </c>
      <c r="E1892" s="18" t="n">
        <v>312403.75</v>
      </c>
      <c r="F1892" s="18" t="n">
        <v>163086.25</v>
      </c>
      <c r="G1892" s="18" t="n">
        <v>0</v>
      </c>
      <c r="H1892" s="18" t="n">
        <v>0</v>
      </c>
      <c r="I1892" s="18" t="n">
        <v>0</v>
      </c>
      <c r="J1892" s="19" t="n">
        <f aca="false">SUM(C1892:I1892)</f>
        <v>475490</v>
      </c>
    </row>
    <row collapsed="false" customFormat="false" customHeight="true" hidden="false" ht="15" outlineLevel="0" r="1893">
      <c r="A1893" s="28"/>
      <c r="B1893" s="23" t="s">
        <v>1912</v>
      </c>
      <c r="C1893" s="18" t="n">
        <v>0</v>
      </c>
      <c r="D1893" s="18" t="n">
        <v>0</v>
      </c>
      <c r="E1893" s="18" t="n">
        <v>78010.64</v>
      </c>
      <c r="F1893" s="18" t="n">
        <v>33305</v>
      </c>
      <c r="G1893" s="18" t="n">
        <v>0</v>
      </c>
      <c r="H1893" s="18" t="n">
        <v>0</v>
      </c>
      <c r="I1893" s="18" t="n">
        <v>0</v>
      </c>
      <c r="J1893" s="19" t="n">
        <f aca="false">SUM(C1893:I1893)</f>
        <v>111315.64</v>
      </c>
    </row>
    <row collapsed="false" customFormat="false" customHeight="true" hidden="false" ht="15" outlineLevel="0" r="1894">
      <c r="A1894" s="28"/>
      <c r="B1894" s="23" t="s">
        <v>1913</v>
      </c>
      <c r="C1894" s="18" t="n">
        <v>0</v>
      </c>
      <c r="D1894" s="18" t="n">
        <v>0</v>
      </c>
      <c r="E1894" s="18" t="n">
        <v>59508.5</v>
      </c>
      <c r="F1894" s="18" t="n">
        <v>181247.52</v>
      </c>
      <c r="G1894" s="18" t="n">
        <v>0</v>
      </c>
      <c r="H1894" s="18" t="n">
        <v>0</v>
      </c>
      <c r="I1894" s="18" t="n">
        <v>0</v>
      </c>
      <c r="J1894" s="19" t="n">
        <f aca="false">SUM(C1894:I1894)</f>
        <v>240756.02</v>
      </c>
    </row>
    <row collapsed="false" customFormat="false" customHeight="true" hidden="false" ht="15" outlineLevel="0" r="1895">
      <c r="A1895" s="28"/>
      <c r="B1895" s="23" t="s">
        <v>1914</v>
      </c>
      <c r="C1895" s="18" t="n">
        <v>0</v>
      </c>
      <c r="D1895" s="18" t="n">
        <v>0</v>
      </c>
      <c r="E1895" s="18" t="n">
        <v>9301.64</v>
      </c>
      <c r="F1895" s="18" t="n">
        <v>65715.69</v>
      </c>
      <c r="G1895" s="18" t="n">
        <v>0</v>
      </c>
      <c r="H1895" s="18" t="n">
        <v>0</v>
      </c>
      <c r="I1895" s="18" t="n">
        <v>0</v>
      </c>
      <c r="J1895" s="19" t="n">
        <f aca="false">SUM(C1895:I1895)</f>
        <v>75017.33</v>
      </c>
    </row>
    <row collapsed="false" customFormat="false" customHeight="true" hidden="false" ht="15" outlineLevel="0" r="1896">
      <c r="A1896" s="28"/>
      <c r="B1896" s="23" t="s">
        <v>1915</v>
      </c>
      <c r="C1896" s="18" t="n">
        <v>0</v>
      </c>
      <c r="D1896" s="18" t="n">
        <v>0</v>
      </c>
      <c r="E1896" s="18" t="n">
        <v>118008.54</v>
      </c>
      <c r="F1896" s="18" t="n">
        <v>200867.37</v>
      </c>
      <c r="G1896" s="18" t="n">
        <v>0</v>
      </c>
      <c r="H1896" s="18" t="n">
        <v>0</v>
      </c>
      <c r="I1896" s="18" t="n">
        <v>0</v>
      </c>
      <c r="J1896" s="19" t="n">
        <f aca="false">SUM(C1896:I1896)</f>
        <v>318875.91</v>
      </c>
    </row>
    <row collapsed="false" customFormat="false" customHeight="true" hidden="false" ht="15" outlineLevel="0" r="1897">
      <c r="A1897" s="28"/>
      <c r="B1897" s="23" t="s">
        <v>1916</v>
      </c>
      <c r="C1897" s="18" t="n">
        <v>0</v>
      </c>
      <c r="D1897" s="18" t="n">
        <v>0</v>
      </c>
      <c r="E1897" s="18" t="n">
        <v>20050.96</v>
      </c>
      <c r="F1897" s="18" t="n">
        <v>103068.61</v>
      </c>
      <c r="G1897" s="18" t="n">
        <v>0</v>
      </c>
      <c r="H1897" s="18" t="n">
        <v>0</v>
      </c>
      <c r="I1897" s="18" t="n">
        <v>0</v>
      </c>
      <c r="J1897" s="19" t="n">
        <f aca="false">SUM(C1897:I1897)</f>
        <v>123119.57</v>
      </c>
    </row>
    <row collapsed="false" customFormat="false" customHeight="true" hidden="false" ht="15" outlineLevel="0" r="1898">
      <c r="A1898" s="28"/>
      <c r="B1898" s="23" t="s">
        <v>1917</v>
      </c>
      <c r="C1898" s="18" t="n">
        <v>0</v>
      </c>
      <c r="D1898" s="18" t="n">
        <v>0</v>
      </c>
      <c r="E1898" s="18" t="n">
        <v>9576.15</v>
      </c>
      <c r="F1898" s="18" t="n">
        <v>41434.3</v>
      </c>
      <c r="G1898" s="18" t="n">
        <v>0</v>
      </c>
      <c r="H1898" s="18" t="n">
        <v>0</v>
      </c>
      <c r="I1898" s="18" t="n">
        <v>0</v>
      </c>
      <c r="J1898" s="19" t="n">
        <f aca="false">SUM(C1898:I1898)</f>
        <v>51010.45</v>
      </c>
    </row>
    <row collapsed="false" customFormat="false" customHeight="true" hidden="false" ht="15" outlineLevel="0" r="1899">
      <c r="A1899" s="28"/>
      <c r="B1899" s="23" t="s">
        <v>1918</v>
      </c>
      <c r="C1899" s="18" t="n">
        <v>0</v>
      </c>
      <c r="D1899" s="18" t="n">
        <v>0</v>
      </c>
      <c r="E1899" s="18" t="n">
        <v>13670.72</v>
      </c>
      <c r="F1899" s="18" t="n">
        <v>57290.05</v>
      </c>
      <c r="G1899" s="18" t="n">
        <v>0</v>
      </c>
      <c r="H1899" s="18" t="n">
        <v>0</v>
      </c>
      <c r="I1899" s="18" t="n">
        <v>0</v>
      </c>
      <c r="J1899" s="19" t="n">
        <f aca="false">SUM(C1899:I1899)</f>
        <v>70960.77</v>
      </c>
    </row>
    <row collapsed="false" customFormat="false" customHeight="true" hidden="false" ht="15" outlineLevel="0" r="1900">
      <c r="A1900" s="28"/>
      <c r="B1900" s="23" t="s">
        <v>1919</v>
      </c>
      <c r="C1900" s="18" t="n">
        <v>0</v>
      </c>
      <c r="D1900" s="18" t="n">
        <v>0</v>
      </c>
      <c r="E1900" s="18" t="n">
        <v>24720.56</v>
      </c>
      <c r="F1900" s="18" t="n">
        <v>106342.79</v>
      </c>
      <c r="G1900" s="18" t="n">
        <v>0</v>
      </c>
      <c r="H1900" s="18" t="n">
        <v>0</v>
      </c>
      <c r="I1900" s="18" t="n">
        <v>0</v>
      </c>
      <c r="J1900" s="19" t="n">
        <f aca="false">SUM(C1900:I1900)</f>
        <v>131063.35</v>
      </c>
    </row>
    <row collapsed="false" customFormat="false" customHeight="true" hidden="false" ht="15" outlineLevel="0" r="1901">
      <c r="A1901" s="28"/>
      <c r="B1901" s="23" t="s">
        <v>1920</v>
      </c>
      <c r="C1901" s="18" t="n">
        <v>0</v>
      </c>
      <c r="D1901" s="18" t="n">
        <v>0</v>
      </c>
      <c r="E1901" s="18" t="n">
        <v>77178.43</v>
      </c>
      <c r="F1901" s="18" t="n">
        <v>87525.55</v>
      </c>
      <c r="G1901" s="18" t="n">
        <v>0</v>
      </c>
      <c r="H1901" s="18" t="n">
        <v>0</v>
      </c>
      <c r="I1901" s="18" t="n">
        <v>0</v>
      </c>
      <c r="J1901" s="19" t="n">
        <f aca="false">SUM(C1901:I1901)</f>
        <v>164703.98</v>
      </c>
    </row>
    <row collapsed="false" customFormat="false" customHeight="true" hidden="false" ht="15" outlineLevel="0" r="1902">
      <c r="A1902" s="28"/>
      <c r="B1902" s="23" t="s">
        <v>1921</v>
      </c>
      <c r="C1902" s="18" t="n">
        <v>0</v>
      </c>
      <c r="D1902" s="18" t="n">
        <v>0</v>
      </c>
      <c r="E1902" s="18" t="n">
        <v>29656.01</v>
      </c>
      <c r="F1902" s="18" t="n">
        <v>179688.26</v>
      </c>
      <c r="G1902" s="18" t="n">
        <v>0</v>
      </c>
      <c r="H1902" s="18" t="n">
        <v>0</v>
      </c>
      <c r="I1902" s="18" t="n">
        <v>0</v>
      </c>
      <c r="J1902" s="19" t="n">
        <f aca="false">SUM(C1902:I1902)</f>
        <v>209344.27</v>
      </c>
    </row>
    <row collapsed="false" customFormat="false" customHeight="true" hidden="false" ht="15" outlineLevel="0" r="1903">
      <c r="A1903" s="28"/>
      <c r="B1903" s="23" t="s">
        <v>1922</v>
      </c>
      <c r="C1903" s="18" t="n">
        <v>0</v>
      </c>
      <c r="D1903" s="18" t="n">
        <v>0</v>
      </c>
      <c r="E1903" s="18" t="n">
        <v>9405.66</v>
      </c>
      <c r="F1903" s="18" t="n">
        <v>65300.38</v>
      </c>
      <c r="G1903" s="18" t="n">
        <v>0</v>
      </c>
      <c r="H1903" s="18" t="n">
        <v>0</v>
      </c>
      <c r="I1903" s="18" t="n">
        <v>0</v>
      </c>
      <c r="J1903" s="19" t="n">
        <f aca="false">SUM(C1903:I1903)</f>
        <v>74706.04</v>
      </c>
    </row>
    <row collapsed="false" customFormat="false" customHeight="true" hidden="false" ht="15" outlineLevel="0" r="1904">
      <c r="A1904" s="28"/>
      <c r="B1904" s="23" t="s">
        <v>1923</v>
      </c>
      <c r="C1904" s="18" t="n">
        <v>0</v>
      </c>
      <c r="D1904" s="18" t="n">
        <v>0</v>
      </c>
      <c r="E1904" s="18" t="n">
        <v>50877.26</v>
      </c>
      <c r="F1904" s="18" t="n">
        <v>136705.14</v>
      </c>
      <c r="G1904" s="18" t="n">
        <v>0</v>
      </c>
      <c r="H1904" s="18" t="n">
        <v>0</v>
      </c>
      <c r="I1904" s="18" t="n">
        <v>0</v>
      </c>
      <c r="J1904" s="19" t="n">
        <f aca="false">SUM(C1904:I1904)</f>
        <v>187582.4</v>
      </c>
    </row>
    <row collapsed="false" customFormat="false" customHeight="true" hidden="false" ht="15" outlineLevel="0" r="1905">
      <c r="A1905" s="28"/>
      <c r="B1905" s="23" t="s">
        <v>1924</v>
      </c>
      <c r="C1905" s="18" t="n">
        <v>0</v>
      </c>
      <c r="D1905" s="18" t="n">
        <v>0</v>
      </c>
      <c r="E1905" s="18" t="n">
        <v>270400.47</v>
      </c>
      <c r="F1905" s="18" t="n">
        <v>303866.25</v>
      </c>
      <c r="G1905" s="18" t="n">
        <v>0</v>
      </c>
      <c r="H1905" s="18" t="n">
        <v>0</v>
      </c>
      <c r="I1905" s="18" t="n">
        <v>0</v>
      </c>
      <c r="J1905" s="19" t="n">
        <f aca="false">SUM(C1905:I1905)</f>
        <v>574266.72</v>
      </c>
    </row>
    <row collapsed="false" customFormat="false" customHeight="true" hidden="false" ht="15" outlineLevel="0" r="1906">
      <c r="A1906" s="28"/>
      <c r="B1906" s="23" t="s">
        <v>1925</v>
      </c>
      <c r="C1906" s="18" t="n">
        <v>0</v>
      </c>
      <c r="D1906" s="18" t="n">
        <v>0</v>
      </c>
      <c r="E1906" s="18" t="n">
        <v>10480.59</v>
      </c>
      <c r="F1906" s="18" t="n">
        <v>622.13</v>
      </c>
      <c r="G1906" s="18" t="n">
        <v>0</v>
      </c>
      <c r="H1906" s="18" t="n">
        <v>0</v>
      </c>
      <c r="I1906" s="18" t="n">
        <v>0</v>
      </c>
      <c r="J1906" s="19" t="n">
        <f aca="false">SUM(C1906:I1906)</f>
        <v>11102.72</v>
      </c>
    </row>
    <row collapsed="false" customFormat="false" customHeight="true" hidden="false" ht="15" outlineLevel="0" r="1907">
      <c r="A1907" s="28"/>
      <c r="B1907" s="23" t="s">
        <v>1926</v>
      </c>
      <c r="C1907" s="18" t="n">
        <v>0</v>
      </c>
      <c r="D1907" s="18" t="n">
        <v>0</v>
      </c>
      <c r="E1907" s="18" t="n">
        <v>44153.15</v>
      </c>
      <c r="F1907" s="18" t="n">
        <v>111909.43</v>
      </c>
      <c r="G1907" s="18" t="n">
        <v>0</v>
      </c>
      <c r="H1907" s="18" t="n">
        <v>0</v>
      </c>
      <c r="I1907" s="18" t="n">
        <v>0</v>
      </c>
      <c r="J1907" s="19" t="n">
        <f aca="false">SUM(C1907:I1907)</f>
        <v>156062.58</v>
      </c>
    </row>
    <row collapsed="false" customFormat="false" customHeight="true" hidden="false" ht="15" outlineLevel="0" r="1908">
      <c r="A1908" s="28"/>
      <c r="B1908" s="23" t="s">
        <v>1927</v>
      </c>
      <c r="C1908" s="18" t="n">
        <v>0</v>
      </c>
      <c r="D1908" s="18" t="n">
        <v>0</v>
      </c>
      <c r="E1908" s="18" t="n">
        <v>21683.59</v>
      </c>
      <c r="F1908" s="18" t="n">
        <v>143898.16</v>
      </c>
      <c r="G1908" s="18" t="n">
        <v>0</v>
      </c>
      <c r="H1908" s="18" t="n">
        <v>0</v>
      </c>
      <c r="I1908" s="18" t="n">
        <v>0</v>
      </c>
      <c r="J1908" s="19" t="n">
        <f aca="false">SUM(C1908:I1908)</f>
        <v>165581.75</v>
      </c>
    </row>
    <row collapsed="false" customFormat="false" customHeight="true" hidden="false" ht="15" outlineLevel="0" r="1909">
      <c r="A1909" s="28"/>
      <c r="B1909" s="23" t="s">
        <v>1928</v>
      </c>
      <c r="C1909" s="18" t="n">
        <v>0</v>
      </c>
      <c r="D1909" s="18" t="n">
        <v>0</v>
      </c>
      <c r="E1909" s="18" t="n">
        <v>47996.32</v>
      </c>
      <c r="F1909" s="18" t="n">
        <v>227076.89</v>
      </c>
      <c r="G1909" s="18" t="n">
        <v>0</v>
      </c>
      <c r="H1909" s="18" t="n">
        <v>0</v>
      </c>
      <c r="I1909" s="18" t="n">
        <v>0</v>
      </c>
      <c r="J1909" s="19" t="n">
        <f aca="false">SUM(C1909:I1909)</f>
        <v>275073.21</v>
      </c>
    </row>
    <row collapsed="false" customFormat="false" customHeight="true" hidden="false" ht="15" outlineLevel="0" r="1910">
      <c r="A1910" s="28"/>
      <c r="B1910" s="23" t="s">
        <v>1929</v>
      </c>
      <c r="C1910" s="18" t="n">
        <v>0</v>
      </c>
      <c r="D1910" s="18" t="n">
        <v>0</v>
      </c>
      <c r="E1910" s="18" t="n">
        <v>288295.78</v>
      </c>
      <c r="F1910" s="18" t="n">
        <v>526245.3</v>
      </c>
      <c r="G1910" s="18" t="n">
        <v>0</v>
      </c>
      <c r="H1910" s="18" t="n">
        <v>0</v>
      </c>
      <c r="I1910" s="18" t="n">
        <v>0</v>
      </c>
      <c r="J1910" s="19" t="n">
        <f aca="false">SUM(C1910:I1910)</f>
        <v>814541.08</v>
      </c>
    </row>
    <row collapsed="false" customFormat="false" customHeight="true" hidden="false" ht="15" outlineLevel="0" r="1911">
      <c r="A1911" s="28"/>
      <c r="B1911" s="23" t="s">
        <v>1930</v>
      </c>
      <c r="C1911" s="18" t="n">
        <v>0</v>
      </c>
      <c r="D1911" s="18" t="n">
        <v>0</v>
      </c>
      <c r="E1911" s="18" t="n">
        <v>16522.76</v>
      </c>
      <c r="F1911" s="18" t="n">
        <v>89412.59</v>
      </c>
      <c r="G1911" s="18" t="n">
        <v>0</v>
      </c>
      <c r="H1911" s="18" t="n">
        <v>0</v>
      </c>
      <c r="I1911" s="18" t="n">
        <v>0</v>
      </c>
      <c r="J1911" s="19" t="n">
        <f aca="false">SUM(C1911:I1911)</f>
        <v>105935.35</v>
      </c>
    </row>
    <row collapsed="false" customFormat="false" customHeight="true" hidden="false" ht="15" outlineLevel="0" r="1912">
      <c r="A1912" s="28"/>
      <c r="B1912" s="23" t="s">
        <v>1931</v>
      </c>
      <c r="C1912" s="18" t="n">
        <v>0</v>
      </c>
      <c r="D1912" s="18" t="n">
        <v>0</v>
      </c>
      <c r="E1912" s="18" t="n">
        <v>90519.73</v>
      </c>
      <c r="F1912" s="18" t="n">
        <v>181450.66</v>
      </c>
      <c r="G1912" s="18" t="n">
        <v>0</v>
      </c>
      <c r="H1912" s="18" t="n">
        <v>0</v>
      </c>
      <c r="I1912" s="18" t="n">
        <v>0</v>
      </c>
      <c r="J1912" s="19" t="n">
        <f aca="false">SUM(C1912:I1912)</f>
        <v>271970.39</v>
      </c>
    </row>
    <row collapsed="false" customFormat="false" customHeight="true" hidden="false" ht="15" outlineLevel="0" r="1913">
      <c r="A1913" s="28"/>
      <c r="B1913" s="23" t="s">
        <v>1932</v>
      </c>
      <c r="C1913" s="18" t="n">
        <v>0</v>
      </c>
      <c r="D1913" s="18" t="n">
        <v>0</v>
      </c>
      <c r="E1913" s="18" t="n">
        <v>31008.34</v>
      </c>
      <c r="F1913" s="18" t="n">
        <v>148614.3</v>
      </c>
      <c r="G1913" s="18" t="n">
        <v>0</v>
      </c>
      <c r="H1913" s="18" t="n">
        <v>0</v>
      </c>
      <c r="I1913" s="18" t="n">
        <v>0</v>
      </c>
      <c r="J1913" s="19" t="n">
        <f aca="false">SUM(C1913:I1913)</f>
        <v>179622.64</v>
      </c>
    </row>
    <row collapsed="false" customFormat="false" customHeight="true" hidden="false" ht="15" outlineLevel="0" r="1914">
      <c r="A1914" s="28"/>
      <c r="B1914" s="23" t="s">
        <v>1933</v>
      </c>
      <c r="C1914" s="18" t="n">
        <v>0</v>
      </c>
      <c r="D1914" s="18" t="n">
        <v>0</v>
      </c>
      <c r="E1914" s="18" t="n">
        <v>15236.88</v>
      </c>
      <c r="F1914" s="18" t="n">
        <v>96927.58</v>
      </c>
      <c r="G1914" s="18" t="n">
        <v>0</v>
      </c>
      <c r="H1914" s="18" t="n">
        <v>0</v>
      </c>
      <c r="I1914" s="18" t="n">
        <v>0</v>
      </c>
      <c r="J1914" s="19" t="n">
        <f aca="false">SUM(C1914:I1914)</f>
        <v>112164.46</v>
      </c>
    </row>
    <row collapsed="false" customFormat="false" customHeight="true" hidden="false" ht="15" outlineLevel="0" r="1915">
      <c r="A1915" s="28"/>
      <c r="B1915" s="23" t="s">
        <v>1934</v>
      </c>
      <c r="C1915" s="18" t="n">
        <v>0</v>
      </c>
      <c r="D1915" s="18" t="n">
        <v>0</v>
      </c>
      <c r="E1915" s="18" t="n">
        <v>5129.05</v>
      </c>
      <c r="F1915" s="18" t="n">
        <v>40801.12</v>
      </c>
      <c r="G1915" s="18" t="n">
        <v>0</v>
      </c>
      <c r="H1915" s="18" t="n">
        <v>0</v>
      </c>
      <c r="I1915" s="18" t="n">
        <v>0</v>
      </c>
      <c r="J1915" s="19" t="n">
        <f aca="false">SUM(C1915:I1915)</f>
        <v>45930.17</v>
      </c>
    </row>
    <row collapsed="false" customFormat="false" customHeight="true" hidden="false" ht="15" outlineLevel="0" r="1916">
      <c r="A1916" s="28"/>
      <c r="B1916" s="23" t="s">
        <v>1935</v>
      </c>
      <c r="C1916" s="18" t="n">
        <v>0</v>
      </c>
      <c r="D1916" s="18" t="n">
        <v>0</v>
      </c>
      <c r="E1916" s="18" t="n">
        <v>17389.64</v>
      </c>
      <c r="F1916" s="18" t="n">
        <v>89551.26</v>
      </c>
      <c r="G1916" s="18" t="n">
        <v>0</v>
      </c>
      <c r="H1916" s="18" t="n">
        <v>0</v>
      </c>
      <c r="I1916" s="18" t="n">
        <v>0</v>
      </c>
      <c r="J1916" s="19" t="n">
        <f aca="false">SUM(C1916:I1916)</f>
        <v>106940.9</v>
      </c>
    </row>
    <row collapsed="false" customFormat="false" customHeight="true" hidden="false" ht="15" outlineLevel="0" r="1917">
      <c r="A1917" s="28"/>
      <c r="B1917" s="23" t="s">
        <v>1936</v>
      </c>
      <c r="C1917" s="18" t="n">
        <v>0</v>
      </c>
      <c r="D1917" s="18" t="n">
        <v>0</v>
      </c>
      <c r="E1917" s="18" t="n">
        <v>7989.75</v>
      </c>
      <c r="F1917" s="18" t="n">
        <v>38582.67</v>
      </c>
      <c r="G1917" s="18" t="n">
        <v>0</v>
      </c>
      <c r="H1917" s="18" t="n">
        <v>0</v>
      </c>
      <c r="I1917" s="18" t="n">
        <v>0</v>
      </c>
      <c r="J1917" s="19" t="n">
        <f aca="false">SUM(C1917:I1917)</f>
        <v>46572.42</v>
      </c>
    </row>
    <row collapsed="false" customFormat="false" customHeight="true" hidden="false" ht="15" outlineLevel="0" r="1918">
      <c r="A1918" s="28"/>
      <c r="B1918" s="23" t="s">
        <v>1937</v>
      </c>
      <c r="C1918" s="18" t="n">
        <v>0</v>
      </c>
      <c r="D1918" s="18" t="n">
        <v>0</v>
      </c>
      <c r="E1918" s="18" t="n">
        <v>120002.36</v>
      </c>
      <c r="F1918" s="18" t="n">
        <v>215435</v>
      </c>
      <c r="G1918" s="18" t="n">
        <v>0</v>
      </c>
      <c r="H1918" s="18" t="n">
        <v>0</v>
      </c>
      <c r="I1918" s="18" t="n">
        <v>0</v>
      </c>
      <c r="J1918" s="19" t="n">
        <f aca="false">SUM(C1918:I1918)</f>
        <v>335437.36</v>
      </c>
    </row>
    <row collapsed="false" customFormat="false" customHeight="true" hidden="false" ht="15" outlineLevel="0" r="1919">
      <c r="A1919" s="28"/>
      <c r="B1919" s="23" t="s">
        <v>1938</v>
      </c>
      <c r="C1919" s="18" t="n">
        <v>0</v>
      </c>
      <c r="D1919" s="18" t="n">
        <v>0</v>
      </c>
      <c r="E1919" s="18" t="n">
        <v>6172.19</v>
      </c>
      <c r="F1919" s="18" t="n">
        <v>39588.24</v>
      </c>
      <c r="G1919" s="18" t="n">
        <v>0</v>
      </c>
      <c r="H1919" s="18" t="n">
        <v>0</v>
      </c>
      <c r="I1919" s="18" t="n">
        <v>0</v>
      </c>
      <c r="J1919" s="19" t="n">
        <f aca="false">SUM(C1919:I1919)</f>
        <v>45760.43</v>
      </c>
    </row>
    <row collapsed="false" customFormat="false" customHeight="true" hidden="false" ht="15" outlineLevel="0" r="1920">
      <c r="A1920" s="28"/>
      <c r="B1920" s="23" t="s">
        <v>1939</v>
      </c>
      <c r="C1920" s="18" t="n">
        <v>0</v>
      </c>
      <c r="D1920" s="18" t="n">
        <v>0</v>
      </c>
      <c r="E1920" s="18" t="n">
        <v>9084.91</v>
      </c>
      <c r="F1920" s="18" t="n">
        <v>57173.55</v>
      </c>
      <c r="G1920" s="18" t="n">
        <v>0</v>
      </c>
      <c r="H1920" s="18" t="n">
        <v>0</v>
      </c>
      <c r="I1920" s="18" t="n">
        <v>0</v>
      </c>
      <c r="J1920" s="19" t="n">
        <f aca="false">SUM(C1920:I1920)</f>
        <v>66258.46</v>
      </c>
    </row>
    <row collapsed="false" customFormat="false" customHeight="true" hidden="false" ht="15" outlineLevel="0" r="1921">
      <c r="A1921" s="28"/>
      <c r="B1921" s="23" t="s">
        <v>1940</v>
      </c>
      <c r="C1921" s="18" t="n">
        <v>0</v>
      </c>
      <c r="D1921" s="18" t="n">
        <v>0</v>
      </c>
      <c r="E1921" s="18" t="n">
        <v>13427.99</v>
      </c>
      <c r="F1921" s="18" t="n">
        <v>71903.92</v>
      </c>
      <c r="G1921" s="18" t="n">
        <v>0</v>
      </c>
      <c r="H1921" s="18" t="n">
        <v>0</v>
      </c>
      <c r="I1921" s="18" t="n">
        <v>0</v>
      </c>
      <c r="J1921" s="19" t="n">
        <f aca="false">SUM(C1921:I1921)</f>
        <v>85331.91</v>
      </c>
    </row>
    <row collapsed="false" customFormat="false" customHeight="true" hidden="false" ht="15" outlineLevel="0" r="1922">
      <c r="A1922" s="28"/>
      <c r="B1922" s="23" t="s">
        <v>1941</v>
      </c>
      <c r="C1922" s="18" t="n">
        <v>0</v>
      </c>
      <c r="D1922" s="18" t="n">
        <v>0</v>
      </c>
      <c r="E1922" s="18" t="n">
        <v>22983.91</v>
      </c>
      <c r="F1922" s="18" t="n">
        <v>112055.87</v>
      </c>
      <c r="G1922" s="18" t="n">
        <v>0</v>
      </c>
      <c r="H1922" s="18" t="n">
        <v>0</v>
      </c>
      <c r="I1922" s="18" t="n">
        <v>0</v>
      </c>
      <c r="J1922" s="19" t="n">
        <f aca="false">SUM(C1922:I1922)</f>
        <v>135039.78</v>
      </c>
    </row>
    <row collapsed="false" customFormat="false" customHeight="true" hidden="false" ht="15" outlineLevel="0" r="1923">
      <c r="A1923" s="28"/>
      <c r="B1923" s="23" t="s">
        <v>162</v>
      </c>
      <c r="C1923" s="18" t="n">
        <v>0</v>
      </c>
      <c r="D1923" s="18" t="n">
        <v>0</v>
      </c>
      <c r="E1923" s="18" t="n">
        <v>113044.2</v>
      </c>
      <c r="F1923" s="18" t="n">
        <v>133877.06</v>
      </c>
      <c r="G1923" s="18" t="n">
        <v>0</v>
      </c>
      <c r="H1923" s="18" t="n">
        <v>0</v>
      </c>
      <c r="I1923" s="18" t="n">
        <v>0</v>
      </c>
      <c r="J1923" s="19" t="n">
        <f aca="false">SUM(C1923:I1923)</f>
        <v>246921.26</v>
      </c>
    </row>
    <row collapsed="false" customFormat="false" customHeight="true" hidden="false" ht="15" outlineLevel="0" r="1924">
      <c r="A1924" s="28"/>
      <c r="B1924" s="23" t="s">
        <v>1942</v>
      </c>
      <c r="C1924" s="18" t="n">
        <v>0</v>
      </c>
      <c r="D1924" s="18" t="n">
        <v>0</v>
      </c>
      <c r="E1924" s="18" t="n">
        <v>96746.83</v>
      </c>
      <c r="F1924" s="18" t="n">
        <v>131774.04</v>
      </c>
      <c r="G1924" s="18" t="n">
        <v>0</v>
      </c>
      <c r="H1924" s="18" t="n">
        <v>0</v>
      </c>
      <c r="I1924" s="18" t="n">
        <v>0</v>
      </c>
      <c r="J1924" s="19" t="n">
        <f aca="false">SUM(C1924:I1924)</f>
        <v>228520.87</v>
      </c>
    </row>
    <row collapsed="false" customFormat="false" customHeight="true" hidden="false" ht="15" outlineLevel="0" r="1925">
      <c r="A1925" s="28"/>
      <c r="B1925" s="23" t="s">
        <v>1943</v>
      </c>
      <c r="C1925" s="18" t="n">
        <v>0</v>
      </c>
      <c r="D1925" s="18" t="n">
        <v>0</v>
      </c>
      <c r="E1925" s="18" t="n">
        <v>213813.35</v>
      </c>
      <c r="F1925" s="18" t="n">
        <v>1005825.37</v>
      </c>
      <c r="G1925" s="18" t="n">
        <v>0</v>
      </c>
      <c r="H1925" s="18" t="n">
        <v>0</v>
      </c>
      <c r="I1925" s="18" t="n">
        <v>0</v>
      </c>
      <c r="J1925" s="19" t="n">
        <f aca="false">SUM(C1925:I1925)</f>
        <v>1219638.72</v>
      </c>
    </row>
    <row collapsed="false" customFormat="false" customHeight="true" hidden="false" ht="15" outlineLevel="0" r="1926">
      <c r="A1926" s="28"/>
      <c r="B1926" s="23" t="s">
        <v>1944</v>
      </c>
      <c r="C1926" s="18" t="n">
        <v>0</v>
      </c>
      <c r="D1926" s="18" t="n">
        <v>0</v>
      </c>
      <c r="E1926" s="18" t="n">
        <v>17204.7</v>
      </c>
      <c r="F1926" s="18" t="n">
        <v>4356.8</v>
      </c>
      <c r="G1926" s="18" t="n">
        <v>0</v>
      </c>
      <c r="H1926" s="18" t="n">
        <v>0</v>
      </c>
      <c r="I1926" s="18" t="n">
        <v>0</v>
      </c>
      <c r="J1926" s="19" t="n">
        <f aca="false">SUM(C1926:I1926)</f>
        <v>21561.5</v>
      </c>
    </row>
    <row collapsed="false" customFormat="false" customHeight="true" hidden="false" ht="15" outlineLevel="0" r="1927">
      <c r="A1927" s="28"/>
      <c r="B1927" s="23" t="s">
        <v>1945</v>
      </c>
      <c r="C1927" s="18" t="n">
        <v>0</v>
      </c>
      <c r="D1927" s="18" t="n">
        <v>0</v>
      </c>
      <c r="E1927" s="18" t="n">
        <v>18296.97</v>
      </c>
      <c r="F1927" s="18" t="n">
        <v>85686.33</v>
      </c>
      <c r="G1927" s="18" t="n">
        <v>0</v>
      </c>
      <c r="H1927" s="18" t="n">
        <v>0</v>
      </c>
      <c r="I1927" s="18" t="n">
        <v>0</v>
      </c>
      <c r="J1927" s="19" t="n">
        <f aca="false">SUM(C1927:I1927)</f>
        <v>103983.3</v>
      </c>
    </row>
    <row collapsed="false" customFormat="false" customHeight="true" hidden="false" ht="15" outlineLevel="0" r="1928">
      <c r="A1928" s="28"/>
      <c r="B1928" s="23" t="s">
        <v>1946</v>
      </c>
      <c r="C1928" s="18" t="n">
        <v>0</v>
      </c>
      <c r="D1928" s="18" t="n">
        <v>0</v>
      </c>
      <c r="E1928" s="18" t="n">
        <v>57942.34</v>
      </c>
      <c r="F1928" s="18" t="n">
        <v>185401.36</v>
      </c>
      <c r="G1928" s="18" t="n">
        <v>0</v>
      </c>
      <c r="H1928" s="18" t="n">
        <v>0</v>
      </c>
      <c r="I1928" s="18" t="n">
        <v>0</v>
      </c>
      <c r="J1928" s="19" t="n">
        <f aca="false">SUM(C1928:I1928)</f>
        <v>243343.7</v>
      </c>
    </row>
    <row collapsed="false" customFormat="false" customHeight="true" hidden="false" ht="15" outlineLevel="0" r="1929">
      <c r="A1929" s="28"/>
      <c r="B1929" s="23" t="s">
        <v>1947</v>
      </c>
      <c r="C1929" s="18" t="n">
        <v>0</v>
      </c>
      <c r="D1929" s="18" t="n">
        <v>0</v>
      </c>
      <c r="E1929" s="18" t="n">
        <v>17580.35</v>
      </c>
      <c r="F1929" s="18" t="n">
        <v>4300.42</v>
      </c>
      <c r="G1929" s="18" t="n">
        <v>0</v>
      </c>
      <c r="H1929" s="18" t="n">
        <v>0</v>
      </c>
      <c r="I1929" s="18" t="n">
        <v>0</v>
      </c>
      <c r="J1929" s="19" t="n">
        <f aca="false">SUM(C1929:I1929)</f>
        <v>21880.77</v>
      </c>
    </row>
    <row collapsed="false" customFormat="false" customHeight="true" hidden="false" ht="15" outlineLevel="0" r="1930">
      <c r="A1930" s="28"/>
      <c r="B1930" s="23" t="s">
        <v>1948</v>
      </c>
      <c r="C1930" s="18" t="n">
        <v>0</v>
      </c>
      <c r="D1930" s="18" t="n">
        <v>0</v>
      </c>
      <c r="E1930" s="18" t="n">
        <v>13032.11</v>
      </c>
      <c r="F1930" s="18" t="n">
        <v>61511.67</v>
      </c>
      <c r="G1930" s="18" t="n">
        <v>0</v>
      </c>
      <c r="H1930" s="18" t="n">
        <v>0</v>
      </c>
      <c r="I1930" s="18" t="n">
        <v>0</v>
      </c>
      <c r="J1930" s="19" t="n">
        <f aca="false">SUM(C1930:I1930)</f>
        <v>74543.78</v>
      </c>
    </row>
    <row collapsed="false" customFormat="false" customHeight="true" hidden="false" ht="15" outlineLevel="0" r="1931">
      <c r="A1931" s="28"/>
      <c r="B1931" s="23" t="s">
        <v>1949</v>
      </c>
      <c r="C1931" s="18" t="n">
        <v>0</v>
      </c>
      <c r="D1931" s="18" t="n">
        <v>0</v>
      </c>
      <c r="E1931" s="18" t="n">
        <v>23897.02</v>
      </c>
      <c r="F1931" s="18" t="n">
        <v>98966.97</v>
      </c>
      <c r="G1931" s="18" t="n">
        <v>0</v>
      </c>
      <c r="H1931" s="18" t="n">
        <v>0</v>
      </c>
      <c r="I1931" s="18" t="n">
        <v>0</v>
      </c>
      <c r="J1931" s="19" t="n">
        <f aca="false">SUM(C1931:I1931)</f>
        <v>122863.99</v>
      </c>
    </row>
    <row collapsed="false" customFormat="false" customHeight="true" hidden="false" ht="15" outlineLevel="0" r="1932">
      <c r="A1932" s="28"/>
      <c r="B1932" s="23" t="s">
        <v>1950</v>
      </c>
      <c r="C1932" s="18" t="n">
        <v>0</v>
      </c>
      <c r="D1932" s="18" t="n">
        <v>0</v>
      </c>
      <c r="E1932" s="18" t="n">
        <v>4435.54</v>
      </c>
      <c r="F1932" s="18" t="n">
        <v>28661.16</v>
      </c>
      <c r="G1932" s="18" t="n">
        <v>0</v>
      </c>
      <c r="H1932" s="18" t="n">
        <v>0</v>
      </c>
      <c r="I1932" s="18" t="n">
        <v>0</v>
      </c>
      <c r="J1932" s="19" t="n">
        <f aca="false">SUM(C1932:I1932)</f>
        <v>33096.7</v>
      </c>
    </row>
    <row collapsed="false" customFormat="false" customHeight="true" hidden="false" ht="15" outlineLevel="0" r="1933">
      <c r="A1933" s="28"/>
      <c r="B1933" s="23" t="s">
        <v>1951</v>
      </c>
      <c r="C1933" s="18" t="n">
        <v>0</v>
      </c>
      <c r="D1933" s="18" t="n">
        <v>0</v>
      </c>
      <c r="E1933" s="18" t="n">
        <v>19132.07</v>
      </c>
      <c r="F1933" s="18" t="n">
        <v>129793.56</v>
      </c>
      <c r="G1933" s="18" t="n">
        <v>0</v>
      </c>
      <c r="H1933" s="18" t="n">
        <v>0</v>
      </c>
      <c r="I1933" s="18" t="n">
        <v>0</v>
      </c>
      <c r="J1933" s="19" t="n">
        <f aca="false">SUM(C1933:I1933)</f>
        <v>148925.63</v>
      </c>
    </row>
    <row collapsed="false" customFormat="false" customHeight="true" hidden="false" ht="15" outlineLevel="0" r="1934">
      <c r="A1934" s="28"/>
      <c r="B1934" s="23" t="s">
        <v>1952</v>
      </c>
      <c r="C1934" s="18" t="n">
        <v>0</v>
      </c>
      <c r="D1934" s="18" t="n">
        <v>0</v>
      </c>
      <c r="E1934" s="18" t="n">
        <v>16386.94</v>
      </c>
      <c r="F1934" s="18" t="n">
        <v>133198.56</v>
      </c>
      <c r="G1934" s="18" t="n">
        <v>0</v>
      </c>
      <c r="H1934" s="18" t="n">
        <v>0</v>
      </c>
      <c r="I1934" s="18" t="n">
        <v>0</v>
      </c>
      <c r="J1934" s="19" t="n">
        <f aca="false">SUM(C1934:I1934)</f>
        <v>149585.5</v>
      </c>
    </row>
    <row collapsed="false" customFormat="false" customHeight="true" hidden="false" ht="15" outlineLevel="0" r="1935">
      <c r="A1935" s="28"/>
      <c r="B1935" s="23" t="s">
        <v>1953</v>
      </c>
      <c r="C1935" s="18" t="n">
        <v>0</v>
      </c>
      <c r="D1935" s="18" t="n">
        <v>0</v>
      </c>
      <c r="E1935" s="18" t="n">
        <v>44913.11</v>
      </c>
      <c r="F1935" s="18" t="n">
        <v>105007.88</v>
      </c>
      <c r="G1935" s="18" t="n">
        <v>0</v>
      </c>
      <c r="H1935" s="18" t="n">
        <v>0</v>
      </c>
      <c r="I1935" s="18" t="n">
        <v>0</v>
      </c>
      <c r="J1935" s="19" t="n">
        <f aca="false">SUM(C1935:I1935)</f>
        <v>149920.99</v>
      </c>
    </row>
    <row collapsed="false" customFormat="false" customHeight="true" hidden="false" ht="15" outlineLevel="0" r="1936">
      <c r="A1936" s="28"/>
      <c r="B1936" s="23" t="s">
        <v>1954</v>
      </c>
      <c r="C1936" s="18" t="n">
        <v>0</v>
      </c>
      <c r="D1936" s="18" t="n">
        <v>30000</v>
      </c>
      <c r="E1936" s="18" t="n">
        <v>269025.02</v>
      </c>
      <c r="F1936" s="18" t="n">
        <v>1626886.42</v>
      </c>
      <c r="G1936" s="18" t="n">
        <v>0</v>
      </c>
      <c r="H1936" s="18" t="n">
        <v>0</v>
      </c>
      <c r="I1936" s="18" t="n">
        <v>28707.13</v>
      </c>
      <c r="J1936" s="19" t="n">
        <f aca="false">SUM(C1936:I1936)</f>
        <v>1954618.57</v>
      </c>
    </row>
    <row collapsed="false" customFormat="false" customHeight="true" hidden="false" ht="15" outlineLevel="0" r="1937">
      <c r="A1937" s="28"/>
      <c r="B1937" s="23" t="s">
        <v>1955</v>
      </c>
      <c r="C1937" s="18" t="n">
        <v>0</v>
      </c>
      <c r="D1937" s="18" t="n">
        <v>0</v>
      </c>
      <c r="E1937" s="18" t="n">
        <v>267086.09</v>
      </c>
      <c r="F1937" s="18" t="n">
        <v>585021.79</v>
      </c>
      <c r="G1937" s="18" t="n">
        <v>0</v>
      </c>
      <c r="H1937" s="18" t="n">
        <v>0</v>
      </c>
      <c r="I1937" s="18" t="n">
        <v>16771.14</v>
      </c>
      <c r="J1937" s="19" t="n">
        <f aca="false">SUM(C1937:I1937)</f>
        <v>868879.02</v>
      </c>
    </row>
    <row collapsed="false" customFormat="false" customHeight="true" hidden="false" ht="15" outlineLevel="0" r="1938">
      <c r="A1938" s="28"/>
      <c r="B1938" s="23" t="s">
        <v>1956</v>
      </c>
      <c r="C1938" s="18" t="n">
        <v>0</v>
      </c>
      <c r="D1938" s="18" t="n">
        <v>0</v>
      </c>
      <c r="E1938" s="18" t="n">
        <v>61889.54</v>
      </c>
      <c r="F1938" s="18" t="n">
        <v>63846.41</v>
      </c>
      <c r="G1938" s="18" t="n">
        <v>0</v>
      </c>
      <c r="H1938" s="18" t="n">
        <v>0</v>
      </c>
      <c r="I1938" s="18" t="n">
        <v>0</v>
      </c>
      <c r="J1938" s="19" t="n">
        <f aca="false">SUM(C1938:I1938)</f>
        <v>125735.95</v>
      </c>
    </row>
    <row collapsed="false" customFormat="false" customHeight="true" hidden="false" ht="15" outlineLevel="0" r="1939">
      <c r="A1939" s="28"/>
      <c r="B1939" s="23" t="s">
        <v>1957</v>
      </c>
      <c r="C1939" s="18" t="n">
        <v>0</v>
      </c>
      <c r="D1939" s="18" t="n">
        <v>0</v>
      </c>
      <c r="E1939" s="18" t="n">
        <v>60508.31</v>
      </c>
      <c r="F1939" s="18" t="n">
        <v>175454.62</v>
      </c>
      <c r="G1939" s="18" t="n">
        <v>0</v>
      </c>
      <c r="H1939" s="18" t="n">
        <v>0</v>
      </c>
      <c r="I1939" s="18" t="n">
        <v>0</v>
      </c>
      <c r="J1939" s="19" t="n">
        <f aca="false">SUM(C1939:I1939)</f>
        <v>235962.93</v>
      </c>
    </row>
    <row collapsed="false" customFormat="false" customHeight="true" hidden="false" ht="15" outlineLevel="0" r="1940">
      <c r="A1940" s="28"/>
      <c r="B1940" s="23" t="s">
        <v>1958</v>
      </c>
      <c r="C1940" s="18" t="n">
        <v>0</v>
      </c>
      <c r="D1940" s="18" t="n">
        <v>0</v>
      </c>
      <c r="E1940" s="18" t="n">
        <v>70434.1</v>
      </c>
      <c r="F1940" s="18" t="n">
        <v>155979.84</v>
      </c>
      <c r="G1940" s="18" t="n">
        <v>0</v>
      </c>
      <c r="H1940" s="18" t="n">
        <v>0</v>
      </c>
      <c r="I1940" s="18" t="n">
        <v>0</v>
      </c>
      <c r="J1940" s="19" t="n">
        <f aca="false">SUM(C1940:I1940)</f>
        <v>226413.94</v>
      </c>
    </row>
    <row collapsed="false" customFormat="false" customHeight="true" hidden="false" ht="15" outlineLevel="0" r="1941">
      <c r="A1941" s="28"/>
      <c r="B1941" s="23" t="s">
        <v>1959</v>
      </c>
      <c r="C1941" s="18" t="n">
        <v>0</v>
      </c>
      <c r="D1941" s="18" t="n">
        <v>0</v>
      </c>
      <c r="E1941" s="18" t="n">
        <v>47083.21</v>
      </c>
      <c r="F1941" s="18" t="n">
        <v>98026.75</v>
      </c>
      <c r="G1941" s="18" t="n">
        <v>0</v>
      </c>
      <c r="H1941" s="18" t="n">
        <v>0</v>
      </c>
      <c r="I1941" s="18" t="n">
        <v>0</v>
      </c>
      <c r="J1941" s="19" t="n">
        <f aca="false">SUM(C1941:I1941)</f>
        <v>145109.96</v>
      </c>
    </row>
    <row collapsed="false" customFormat="false" customHeight="true" hidden="false" ht="15" outlineLevel="0" r="1942">
      <c r="A1942" s="28"/>
      <c r="B1942" s="23" t="s">
        <v>1960</v>
      </c>
      <c r="C1942" s="18" t="n">
        <v>0</v>
      </c>
      <c r="D1942" s="18" t="n">
        <v>0</v>
      </c>
      <c r="E1942" s="18" t="n">
        <v>23440.47</v>
      </c>
      <c r="F1942" s="18" t="n">
        <v>120863.63</v>
      </c>
      <c r="G1942" s="18" t="n">
        <v>0</v>
      </c>
      <c r="H1942" s="18" t="n">
        <v>0</v>
      </c>
      <c r="I1942" s="18" t="n">
        <v>0</v>
      </c>
      <c r="J1942" s="19" t="n">
        <f aca="false">SUM(C1942:I1942)</f>
        <v>144304.1</v>
      </c>
    </row>
    <row collapsed="false" customFormat="false" customHeight="true" hidden="false" ht="15" outlineLevel="0" r="1943">
      <c r="A1943" s="28"/>
      <c r="B1943" s="23" t="s">
        <v>1961</v>
      </c>
      <c r="C1943" s="18" t="n">
        <v>0</v>
      </c>
      <c r="D1943" s="18" t="n">
        <v>0</v>
      </c>
      <c r="E1943" s="18" t="n">
        <v>4808.3</v>
      </c>
      <c r="F1943" s="18" t="n">
        <v>33491.95</v>
      </c>
      <c r="G1943" s="18" t="n">
        <v>0</v>
      </c>
      <c r="H1943" s="18" t="n">
        <v>0</v>
      </c>
      <c r="I1943" s="18" t="n">
        <v>0</v>
      </c>
      <c r="J1943" s="19" t="n">
        <f aca="false">SUM(C1943:I1943)</f>
        <v>38300.25</v>
      </c>
    </row>
    <row collapsed="false" customFormat="false" customHeight="true" hidden="false" ht="15" outlineLevel="0" r="1944">
      <c r="A1944" s="28"/>
      <c r="B1944" s="23" t="s">
        <v>1962</v>
      </c>
      <c r="C1944" s="18" t="n">
        <v>0</v>
      </c>
      <c r="D1944" s="18" t="n">
        <v>0</v>
      </c>
      <c r="E1944" s="18" t="n">
        <v>5917.91</v>
      </c>
      <c r="F1944" s="18" t="n">
        <v>30702.12</v>
      </c>
      <c r="G1944" s="18" t="n">
        <v>0</v>
      </c>
      <c r="H1944" s="18" t="n">
        <v>0</v>
      </c>
      <c r="I1944" s="18" t="n">
        <v>0</v>
      </c>
      <c r="J1944" s="19" t="n">
        <f aca="false">SUM(C1944:I1944)</f>
        <v>36620.03</v>
      </c>
    </row>
    <row collapsed="false" customFormat="false" customHeight="true" hidden="false" ht="15" outlineLevel="0" r="1945">
      <c r="A1945" s="28"/>
      <c r="B1945" s="23" t="s">
        <v>1963</v>
      </c>
      <c r="C1945" s="18" t="n">
        <v>0</v>
      </c>
      <c r="D1945" s="18" t="n">
        <v>0</v>
      </c>
      <c r="E1945" s="18" t="n">
        <v>329409.07</v>
      </c>
      <c r="F1945" s="18" t="n">
        <v>1182532.92</v>
      </c>
      <c r="G1945" s="18" t="n">
        <v>0</v>
      </c>
      <c r="H1945" s="18" t="n">
        <v>0</v>
      </c>
      <c r="I1945" s="18" t="n">
        <v>0</v>
      </c>
      <c r="J1945" s="19" t="n">
        <f aca="false">SUM(C1945:I1945)</f>
        <v>1511941.99</v>
      </c>
    </row>
    <row collapsed="false" customFormat="false" customHeight="true" hidden="false" ht="15" outlineLevel="0" r="1946">
      <c r="A1946" s="28"/>
      <c r="B1946" s="23" t="s">
        <v>1964</v>
      </c>
      <c r="C1946" s="18" t="n">
        <v>0</v>
      </c>
      <c r="D1946" s="18" t="n">
        <v>0</v>
      </c>
      <c r="E1946" s="18" t="n">
        <v>17170.03</v>
      </c>
      <c r="F1946" s="18" t="n">
        <v>102724.71</v>
      </c>
      <c r="G1946" s="18" t="n">
        <v>0</v>
      </c>
      <c r="H1946" s="18" t="n">
        <v>0</v>
      </c>
      <c r="I1946" s="18" t="n">
        <v>0</v>
      </c>
      <c r="J1946" s="19" t="n">
        <f aca="false">SUM(C1946:I1946)</f>
        <v>119894.74</v>
      </c>
    </row>
    <row collapsed="false" customFormat="false" customHeight="true" hidden="false" ht="15" outlineLevel="0" r="1947">
      <c r="A1947" s="28"/>
      <c r="B1947" s="23" t="s">
        <v>1965</v>
      </c>
      <c r="C1947" s="18" t="n">
        <v>0</v>
      </c>
      <c r="D1947" s="18" t="n">
        <v>0</v>
      </c>
      <c r="E1947" s="18" t="n">
        <v>435847.63</v>
      </c>
      <c r="F1947" s="18" t="n">
        <v>3488653.49</v>
      </c>
      <c r="G1947" s="18" t="n">
        <v>1460000</v>
      </c>
      <c r="H1947" s="18" t="n">
        <v>0</v>
      </c>
      <c r="I1947" s="18" t="n">
        <v>75109.11</v>
      </c>
      <c r="J1947" s="19" t="n">
        <f aca="false">SUM(C1947:I1947)</f>
        <v>5459610.23</v>
      </c>
    </row>
    <row collapsed="false" customFormat="false" customHeight="true" hidden="false" ht="15" outlineLevel="0" r="1948">
      <c r="A1948" s="28"/>
      <c r="B1948" s="23" t="s">
        <v>1966</v>
      </c>
      <c r="C1948" s="18" t="n">
        <v>0</v>
      </c>
      <c r="D1948" s="18" t="n">
        <v>0</v>
      </c>
      <c r="E1948" s="18" t="n">
        <v>260182.83</v>
      </c>
      <c r="F1948" s="18" t="n">
        <v>1999904.46</v>
      </c>
      <c r="G1948" s="18" t="n">
        <v>0</v>
      </c>
      <c r="H1948" s="18" t="n">
        <v>0</v>
      </c>
      <c r="I1948" s="18" t="n">
        <v>51137.53</v>
      </c>
      <c r="J1948" s="19" t="n">
        <f aca="false">SUM(C1948:I1948)</f>
        <v>2311224.82</v>
      </c>
    </row>
    <row collapsed="false" customFormat="false" customHeight="true" hidden="false" ht="15" outlineLevel="0" r="1949">
      <c r="A1949" s="28"/>
      <c r="B1949" s="23" t="s">
        <v>1967</v>
      </c>
      <c r="C1949" s="18" t="n">
        <v>0</v>
      </c>
      <c r="D1949" s="18" t="n">
        <v>0</v>
      </c>
      <c r="E1949" s="18" t="n">
        <v>16332.04</v>
      </c>
      <c r="F1949" s="18" t="n">
        <v>86895.05</v>
      </c>
      <c r="G1949" s="18" t="n">
        <v>0</v>
      </c>
      <c r="H1949" s="18" t="n">
        <v>0</v>
      </c>
      <c r="I1949" s="18" t="n">
        <v>0</v>
      </c>
      <c r="J1949" s="19" t="n">
        <f aca="false">SUM(C1949:I1949)</f>
        <v>103227.09</v>
      </c>
    </row>
    <row collapsed="false" customFormat="false" customHeight="true" hidden="false" ht="15" outlineLevel="0" r="1950">
      <c r="A1950" s="28"/>
      <c r="B1950" s="23" t="s">
        <v>1968</v>
      </c>
      <c r="C1950" s="18" t="n">
        <v>0</v>
      </c>
      <c r="D1950" s="18" t="n">
        <v>0</v>
      </c>
      <c r="E1950" s="18" t="n">
        <v>27615.94</v>
      </c>
      <c r="F1950" s="18" t="n">
        <v>198948.64</v>
      </c>
      <c r="G1950" s="18" t="n">
        <v>0</v>
      </c>
      <c r="H1950" s="18" t="n">
        <v>0</v>
      </c>
      <c r="I1950" s="18" t="n">
        <v>0</v>
      </c>
      <c r="J1950" s="19" t="n">
        <f aca="false">SUM(C1950:I1950)</f>
        <v>226564.58</v>
      </c>
    </row>
    <row collapsed="false" customFormat="false" customHeight="true" hidden="false" ht="15" outlineLevel="0" r="1951">
      <c r="A1951" s="28"/>
      <c r="B1951" s="23" t="s">
        <v>1969</v>
      </c>
      <c r="C1951" s="18" t="n">
        <v>0</v>
      </c>
      <c r="D1951" s="18" t="n">
        <v>0</v>
      </c>
      <c r="E1951" s="18" t="n">
        <v>14011.69</v>
      </c>
      <c r="F1951" s="18" t="n">
        <v>73562.69</v>
      </c>
      <c r="G1951" s="18" t="n">
        <v>0</v>
      </c>
      <c r="H1951" s="18" t="n">
        <v>0</v>
      </c>
      <c r="I1951" s="18" t="n">
        <v>0</v>
      </c>
      <c r="J1951" s="19" t="n">
        <f aca="false">SUM(C1951:I1951)</f>
        <v>87574.38</v>
      </c>
    </row>
    <row collapsed="false" customFormat="false" customHeight="true" hidden="false" ht="15" outlineLevel="0" r="1952">
      <c r="A1952" s="28"/>
      <c r="B1952" s="23" t="s">
        <v>1970</v>
      </c>
      <c r="C1952" s="18" t="n">
        <v>0</v>
      </c>
      <c r="D1952" s="18" t="n">
        <v>0</v>
      </c>
      <c r="E1952" s="18" t="n">
        <v>24506.73</v>
      </c>
      <c r="F1952" s="18" t="n">
        <v>120543.16</v>
      </c>
      <c r="G1952" s="18" t="n">
        <v>0</v>
      </c>
      <c r="H1952" s="18" t="n">
        <v>0</v>
      </c>
      <c r="I1952" s="18" t="n">
        <v>0</v>
      </c>
      <c r="J1952" s="19" t="n">
        <f aca="false">SUM(C1952:I1952)</f>
        <v>145049.89</v>
      </c>
    </row>
    <row collapsed="false" customFormat="false" customHeight="true" hidden="false" ht="15" outlineLevel="0" r="1953">
      <c r="A1953" s="28"/>
      <c r="B1953" s="23" t="s">
        <v>1971</v>
      </c>
      <c r="C1953" s="18" t="n">
        <v>0</v>
      </c>
      <c r="D1953" s="18" t="n">
        <v>0</v>
      </c>
      <c r="E1953" s="18" t="n">
        <v>50698.1</v>
      </c>
      <c r="F1953" s="18" t="n">
        <v>178484.63</v>
      </c>
      <c r="G1953" s="18" t="n">
        <v>0</v>
      </c>
      <c r="H1953" s="18" t="n">
        <v>0</v>
      </c>
      <c r="I1953" s="18" t="n">
        <v>0</v>
      </c>
      <c r="J1953" s="19" t="n">
        <f aca="false">SUM(C1953:I1953)</f>
        <v>229182.73</v>
      </c>
    </row>
    <row collapsed="false" customFormat="false" customHeight="true" hidden="false" ht="15" outlineLevel="0" r="1954">
      <c r="A1954" s="28"/>
      <c r="B1954" s="23" t="s">
        <v>1972</v>
      </c>
      <c r="C1954" s="18" t="n">
        <v>0</v>
      </c>
      <c r="D1954" s="18" t="n">
        <v>0</v>
      </c>
      <c r="E1954" s="18" t="n">
        <v>70272.28</v>
      </c>
      <c r="F1954" s="18" t="n">
        <v>286286.35</v>
      </c>
      <c r="G1954" s="18" t="n">
        <v>0</v>
      </c>
      <c r="H1954" s="18" t="n">
        <v>0</v>
      </c>
      <c r="I1954" s="18" t="n">
        <v>0</v>
      </c>
      <c r="J1954" s="19" t="n">
        <f aca="false">SUM(C1954:I1954)</f>
        <v>356558.63</v>
      </c>
    </row>
    <row collapsed="false" customFormat="false" customHeight="true" hidden="false" ht="15" outlineLevel="0" r="1955">
      <c r="A1955" s="28"/>
      <c r="B1955" s="23" t="s">
        <v>1973</v>
      </c>
      <c r="C1955" s="18" t="n">
        <v>0</v>
      </c>
      <c r="D1955" s="18" t="n">
        <v>0</v>
      </c>
      <c r="E1955" s="18" t="n">
        <v>20415.05</v>
      </c>
      <c r="F1955" s="18" t="n">
        <v>100668.65</v>
      </c>
      <c r="G1955" s="18" t="n">
        <v>0</v>
      </c>
      <c r="H1955" s="18" t="n">
        <v>0</v>
      </c>
      <c r="I1955" s="18" t="n">
        <v>0</v>
      </c>
      <c r="J1955" s="19" t="n">
        <f aca="false">SUM(C1955:I1955)</f>
        <v>121083.7</v>
      </c>
    </row>
    <row collapsed="false" customFormat="false" customHeight="true" hidden="false" ht="15" outlineLevel="0" r="1956">
      <c r="A1956" s="28"/>
      <c r="B1956" s="23" t="s">
        <v>1974</v>
      </c>
      <c r="C1956" s="18" t="n">
        <v>0</v>
      </c>
      <c r="D1956" s="18" t="n">
        <v>0</v>
      </c>
      <c r="E1956" s="18" t="n">
        <v>8957.77</v>
      </c>
      <c r="F1956" s="18" t="n">
        <v>118614.49</v>
      </c>
      <c r="G1956" s="18" t="n">
        <v>0</v>
      </c>
      <c r="H1956" s="18" t="n">
        <v>0</v>
      </c>
      <c r="I1956" s="18" t="n">
        <v>0</v>
      </c>
      <c r="J1956" s="19" t="n">
        <f aca="false">SUM(C1956:I1956)</f>
        <v>127572.26</v>
      </c>
    </row>
    <row collapsed="false" customFormat="false" customHeight="true" hidden="false" ht="15" outlineLevel="0" r="1957">
      <c r="A1957" s="28"/>
      <c r="B1957" s="23" t="s">
        <v>1975</v>
      </c>
      <c r="C1957" s="18" t="n">
        <v>0</v>
      </c>
      <c r="D1957" s="18" t="n">
        <v>0</v>
      </c>
      <c r="E1957" s="18" t="n">
        <v>11468.84</v>
      </c>
      <c r="F1957" s="18" t="n">
        <v>58672.04</v>
      </c>
      <c r="G1957" s="18" t="n">
        <v>0</v>
      </c>
      <c r="H1957" s="18" t="n">
        <v>0</v>
      </c>
      <c r="I1957" s="18" t="n">
        <v>0</v>
      </c>
      <c r="J1957" s="19" t="n">
        <f aca="false">SUM(C1957:I1957)</f>
        <v>70140.88</v>
      </c>
    </row>
    <row collapsed="false" customFormat="false" customHeight="true" hidden="false" ht="15" outlineLevel="0" r="1958">
      <c r="A1958" s="28"/>
      <c r="B1958" s="23" t="s">
        <v>1976</v>
      </c>
      <c r="C1958" s="18" t="n">
        <v>0</v>
      </c>
      <c r="D1958" s="18" t="n">
        <v>0</v>
      </c>
      <c r="E1958" s="18" t="n">
        <v>7151.77</v>
      </c>
      <c r="F1958" s="18" t="n">
        <v>45813.76</v>
      </c>
      <c r="G1958" s="18" t="n">
        <v>0</v>
      </c>
      <c r="H1958" s="18" t="n">
        <v>0</v>
      </c>
      <c r="I1958" s="18" t="n">
        <v>0</v>
      </c>
      <c r="J1958" s="19" t="n">
        <f aca="false">SUM(C1958:I1958)</f>
        <v>52965.53</v>
      </c>
    </row>
    <row collapsed="false" customFormat="false" customHeight="true" hidden="false" ht="15" outlineLevel="0" r="1959">
      <c r="A1959" s="28"/>
      <c r="B1959" s="23" t="s">
        <v>1977</v>
      </c>
      <c r="C1959" s="18" t="n">
        <v>0</v>
      </c>
      <c r="D1959" s="18" t="n">
        <v>0</v>
      </c>
      <c r="E1959" s="18" t="n">
        <v>32496.49</v>
      </c>
      <c r="F1959" s="18" t="n">
        <v>147458.2</v>
      </c>
      <c r="G1959" s="18" t="n">
        <v>0</v>
      </c>
      <c r="H1959" s="18" t="n">
        <v>0</v>
      </c>
      <c r="I1959" s="18" t="n">
        <v>0</v>
      </c>
      <c r="J1959" s="19" t="n">
        <f aca="false">SUM(C1959:I1959)</f>
        <v>179954.69</v>
      </c>
    </row>
    <row collapsed="false" customFormat="false" customHeight="true" hidden="false" ht="15" outlineLevel="0" r="1960">
      <c r="A1960" s="28"/>
      <c r="B1960" s="23" t="s">
        <v>1978</v>
      </c>
      <c r="C1960" s="18" t="n">
        <v>0</v>
      </c>
      <c r="D1960" s="18" t="n">
        <v>0</v>
      </c>
      <c r="E1960" s="18" t="n">
        <v>33094.63</v>
      </c>
      <c r="F1960" s="18" t="n">
        <v>175358.47</v>
      </c>
      <c r="G1960" s="18" t="n">
        <v>0</v>
      </c>
      <c r="H1960" s="18" t="n">
        <v>0</v>
      </c>
      <c r="I1960" s="18" t="n">
        <v>0</v>
      </c>
      <c r="J1960" s="19" t="n">
        <f aca="false">SUM(C1960:I1960)</f>
        <v>208453.1</v>
      </c>
    </row>
    <row collapsed="false" customFormat="false" customHeight="true" hidden="false" ht="15" outlineLevel="0" r="1961">
      <c r="A1961" s="28"/>
      <c r="B1961" s="23" t="s">
        <v>1979</v>
      </c>
      <c r="C1961" s="18" t="n">
        <v>0</v>
      </c>
      <c r="D1961" s="18" t="n">
        <v>0</v>
      </c>
      <c r="E1961" s="18" t="n">
        <v>10477.7</v>
      </c>
      <c r="F1961" s="18" t="n">
        <v>42415.2</v>
      </c>
      <c r="G1961" s="18" t="n">
        <v>0</v>
      </c>
      <c r="H1961" s="18" t="n">
        <v>0</v>
      </c>
      <c r="I1961" s="18" t="n">
        <v>0</v>
      </c>
      <c r="J1961" s="19" t="n">
        <f aca="false">SUM(C1961:I1961)</f>
        <v>52892.9</v>
      </c>
    </row>
    <row collapsed="false" customFormat="false" customHeight="true" hidden="false" ht="15" outlineLevel="0" r="1962">
      <c r="A1962" s="28"/>
      <c r="B1962" s="23" t="s">
        <v>1980</v>
      </c>
      <c r="C1962" s="18" t="n">
        <v>0</v>
      </c>
      <c r="D1962" s="18" t="n">
        <v>0</v>
      </c>
      <c r="E1962" s="18" t="n">
        <v>184324.95</v>
      </c>
      <c r="F1962" s="18" t="n">
        <v>361808.38</v>
      </c>
      <c r="G1962" s="18" t="n">
        <v>0</v>
      </c>
      <c r="H1962" s="18" t="n">
        <v>0</v>
      </c>
      <c r="I1962" s="18" t="n">
        <v>0</v>
      </c>
      <c r="J1962" s="19" t="n">
        <f aca="false">SUM(C1962:I1962)</f>
        <v>546133.33</v>
      </c>
    </row>
    <row collapsed="false" customFormat="false" customHeight="true" hidden="false" ht="15" outlineLevel="0" r="1963">
      <c r="A1963" s="28"/>
      <c r="B1963" s="23" t="s">
        <v>1981</v>
      </c>
      <c r="C1963" s="18" t="n">
        <v>0</v>
      </c>
      <c r="D1963" s="18" t="n">
        <v>0</v>
      </c>
      <c r="E1963" s="18" t="n">
        <v>5224.4</v>
      </c>
      <c r="F1963" s="18" t="n">
        <v>44308.91</v>
      </c>
      <c r="G1963" s="18" t="n">
        <v>0</v>
      </c>
      <c r="H1963" s="18" t="n">
        <v>0</v>
      </c>
      <c r="I1963" s="18" t="n">
        <v>0</v>
      </c>
      <c r="J1963" s="19" t="n">
        <f aca="false">SUM(C1963:I1963)</f>
        <v>49533.31</v>
      </c>
    </row>
    <row collapsed="false" customFormat="false" customHeight="true" hidden="false" ht="15" outlineLevel="0" r="1964">
      <c r="A1964" s="28"/>
      <c r="B1964" s="23" t="s">
        <v>1982</v>
      </c>
      <c r="C1964" s="18" t="n">
        <v>0</v>
      </c>
      <c r="D1964" s="18" t="n">
        <v>0</v>
      </c>
      <c r="E1964" s="18" t="n">
        <v>9564.59</v>
      </c>
      <c r="F1964" s="18" t="n">
        <v>47799.55</v>
      </c>
      <c r="G1964" s="18" t="n">
        <v>0</v>
      </c>
      <c r="H1964" s="18" t="n">
        <v>0</v>
      </c>
      <c r="I1964" s="18" t="n">
        <v>0</v>
      </c>
      <c r="J1964" s="19" t="n">
        <f aca="false">SUM(C1964:I1964)</f>
        <v>57364.14</v>
      </c>
    </row>
    <row collapsed="false" customFormat="false" customHeight="true" hidden="false" ht="15" outlineLevel="0" r="1965">
      <c r="A1965" s="28"/>
      <c r="B1965" s="23" t="s">
        <v>1983</v>
      </c>
      <c r="C1965" s="18" t="n">
        <v>0</v>
      </c>
      <c r="D1965" s="18" t="n">
        <v>0</v>
      </c>
      <c r="E1965" s="18" t="n">
        <v>12653.58</v>
      </c>
      <c r="F1965" s="18" t="n">
        <v>57481.43</v>
      </c>
      <c r="G1965" s="18" t="n">
        <v>0</v>
      </c>
      <c r="H1965" s="18" t="n">
        <v>0</v>
      </c>
      <c r="I1965" s="18" t="n">
        <v>0</v>
      </c>
      <c r="J1965" s="19" t="n">
        <f aca="false">SUM(C1965:I1965)</f>
        <v>70135.01</v>
      </c>
    </row>
    <row collapsed="false" customFormat="false" customHeight="true" hidden="false" ht="15" outlineLevel="0" r="1966">
      <c r="A1966" s="28"/>
      <c r="B1966" s="23" t="s">
        <v>1984</v>
      </c>
      <c r="C1966" s="18" t="n">
        <v>0</v>
      </c>
      <c r="D1966" s="18" t="n">
        <v>0</v>
      </c>
      <c r="E1966" s="18" t="n">
        <v>32505.15</v>
      </c>
      <c r="F1966" s="18" t="n">
        <v>140260.21</v>
      </c>
      <c r="G1966" s="18" t="n">
        <v>0</v>
      </c>
      <c r="H1966" s="18" t="n">
        <v>0</v>
      </c>
      <c r="I1966" s="18" t="n">
        <v>0</v>
      </c>
      <c r="J1966" s="19" t="n">
        <f aca="false">SUM(C1966:I1966)</f>
        <v>172765.36</v>
      </c>
    </row>
    <row collapsed="false" customFormat="false" customHeight="true" hidden="false" ht="15" outlineLevel="0" r="1967">
      <c r="A1967" s="28"/>
      <c r="B1967" s="23" t="s">
        <v>1985</v>
      </c>
      <c r="C1967" s="18" t="n">
        <v>0</v>
      </c>
      <c r="D1967" s="18" t="n">
        <v>0</v>
      </c>
      <c r="E1967" s="18" t="n">
        <v>46259.67</v>
      </c>
      <c r="F1967" s="18" t="n">
        <v>243907.87</v>
      </c>
      <c r="G1967" s="18" t="n">
        <v>0</v>
      </c>
      <c r="H1967" s="18" t="n">
        <v>0</v>
      </c>
      <c r="I1967" s="18" t="n">
        <v>0</v>
      </c>
      <c r="J1967" s="19" t="n">
        <f aca="false">SUM(C1967:I1967)</f>
        <v>290167.54</v>
      </c>
    </row>
    <row collapsed="false" customFormat="false" customHeight="true" hidden="false" ht="15" outlineLevel="0" r="1968">
      <c r="A1968" s="28"/>
      <c r="B1968" s="23" t="s">
        <v>1986</v>
      </c>
      <c r="C1968" s="18" t="n">
        <v>0</v>
      </c>
      <c r="D1968" s="18" t="n">
        <v>0</v>
      </c>
      <c r="E1968" s="18" t="n">
        <v>61522.56</v>
      </c>
      <c r="F1968" s="18" t="n">
        <v>154386.08</v>
      </c>
      <c r="G1968" s="18" t="n">
        <v>0</v>
      </c>
      <c r="H1968" s="18" t="n">
        <v>0</v>
      </c>
      <c r="I1968" s="18" t="n">
        <v>0</v>
      </c>
      <c r="J1968" s="19" t="n">
        <f aca="false">SUM(C1968:I1968)</f>
        <v>215908.64</v>
      </c>
    </row>
    <row collapsed="false" customFormat="false" customHeight="true" hidden="false" ht="15" outlineLevel="0" r="1969">
      <c r="A1969" s="28"/>
      <c r="B1969" s="23" t="s">
        <v>1987</v>
      </c>
      <c r="C1969" s="18" t="n">
        <v>0</v>
      </c>
      <c r="D1969" s="18" t="n">
        <v>0</v>
      </c>
      <c r="E1969" s="18" t="n">
        <v>19785.12</v>
      </c>
      <c r="F1969" s="18" t="n">
        <v>119337.04</v>
      </c>
      <c r="G1969" s="18" t="n">
        <v>0</v>
      </c>
      <c r="H1969" s="18" t="n">
        <v>0</v>
      </c>
      <c r="I1969" s="18" t="n">
        <v>0</v>
      </c>
      <c r="J1969" s="19" t="n">
        <f aca="false">SUM(C1969:I1969)</f>
        <v>139122.16</v>
      </c>
    </row>
    <row collapsed="false" customFormat="false" customHeight="true" hidden="false" ht="15" outlineLevel="0" r="1970">
      <c r="A1970" s="28"/>
      <c r="B1970" s="23" t="s">
        <v>1988</v>
      </c>
      <c r="C1970" s="18" t="n">
        <v>0</v>
      </c>
      <c r="D1970" s="18" t="n">
        <v>0</v>
      </c>
      <c r="E1970" s="18" t="n">
        <v>12269.26</v>
      </c>
      <c r="F1970" s="18" t="n">
        <v>77481.75</v>
      </c>
      <c r="G1970" s="18" t="n">
        <v>0</v>
      </c>
      <c r="H1970" s="18" t="n">
        <v>0</v>
      </c>
      <c r="I1970" s="18" t="n">
        <v>0</v>
      </c>
      <c r="J1970" s="19" t="n">
        <f aca="false">SUM(C1970:I1970)</f>
        <v>89751.01</v>
      </c>
    </row>
    <row collapsed="false" customFormat="false" customHeight="true" hidden="false" ht="15" outlineLevel="0" r="1971">
      <c r="A1971" s="28"/>
      <c r="B1971" s="23" t="s">
        <v>1989</v>
      </c>
      <c r="C1971" s="18" t="n">
        <v>0</v>
      </c>
      <c r="D1971" s="18" t="n">
        <v>0</v>
      </c>
      <c r="E1971" s="18" t="n">
        <v>7983.98</v>
      </c>
      <c r="F1971" s="18" t="n">
        <v>44843.02</v>
      </c>
      <c r="G1971" s="18" t="n">
        <v>0</v>
      </c>
      <c r="H1971" s="18" t="n">
        <v>0</v>
      </c>
      <c r="I1971" s="18" t="n">
        <v>0</v>
      </c>
      <c r="J1971" s="19" t="n">
        <f aca="false">SUM(C1971:I1971)</f>
        <v>52827</v>
      </c>
    </row>
    <row collapsed="false" customFormat="false" customHeight="true" hidden="false" ht="15" outlineLevel="0" r="1972">
      <c r="A1972" s="28"/>
      <c r="B1972" s="23" t="s">
        <v>1990</v>
      </c>
      <c r="C1972" s="18" t="n">
        <v>0</v>
      </c>
      <c r="D1972" s="18" t="n">
        <v>0</v>
      </c>
      <c r="E1972" s="18" t="n">
        <v>24347.8</v>
      </c>
      <c r="F1972" s="18" t="n">
        <v>167855.05</v>
      </c>
      <c r="G1972" s="18" t="n">
        <v>0</v>
      </c>
      <c r="H1972" s="18" t="n">
        <v>0</v>
      </c>
      <c r="I1972" s="18" t="n">
        <v>0</v>
      </c>
      <c r="J1972" s="19" t="n">
        <f aca="false">SUM(C1972:I1972)</f>
        <v>192202.85</v>
      </c>
    </row>
    <row collapsed="false" customFormat="false" customHeight="true" hidden="false" ht="15" outlineLevel="0" r="1973">
      <c r="A1973" s="28"/>
      <c r="B1973" s="23" t="s">
        <v>1991</v>
      </c>
      <c r="C1973" s="18" t="n">
        <v>0</v>
      </c>
      <c r="D1973" s="18" t="n">
        <v>0</v>
      </c>
      <c r="E1973" s="18" t="n">
        <v>11962.96</v>
      </c>
      <c r="F1973" s="18" t="n">
        <v>52616.03</v>
      </c>
      <c r="G1973" s="18" t="n">
        <v>0</v>
      </c>
      <c r="H1973" s="18" t="n">
        <v>0</v>
      </c>
      <c r="I1973" s="18" t="n">
        <v>0</v>
      </c>
      <c r="J1973" s="19" t="n">
        <f aca="false">SUM(C1973:I1973)</f>
        <v>64578.99</v>
      </c>
    </row>
    <row collapsed="false" customFormat="false" customHeight="true" hidden="false" ht="15" outlineLevel="0" r="1974">
      <c r="A1974" s="28"/>
      <c r="B1974" s="23" t="s">
        <v>1992</v>
      </c>
      <c r="C1974" s="18" t="n">
        <v>0</v>
      </c>
      <c r="D1974" s="18" t="n">
        <v>0</v>
      </c>
      <c r="E1974" s="18" t="n">
        <v>13084.13</v>
      </c>
      <c r="F1974" s="18" t="n">
        <v>61601.35</v>
      </c>
      <c r="G1974" s="18" t="n">
        <v>0</v>
      </c>
      <c r="H1974" s="18" t="n">
        <v>0</v>
      </c>
      <c r="I1974" s="18" t="n">
        <v>0</v>
      </c>
      <c r="J1974" s="19" t="n">
        <f aca="false">SUM(C1974:I1974)</f>
        <v>74685.48</v>
      </c>
    </row>
    <row collapsed="false" customFormat="false" customHeight="true" hidden="false" ht="15" outlineLevel="0" r="1975">
      <c r="A1975" s="28"/>
      <c r="B1975" s="23" t="s">
        <v>1993</v>
      </c>
      <c r="C1975" s="18" t="n">
        <v>0</v>
      </c>
      <c r="D1975" s="18" t="n">
        <v>0</v>
      </c>
      <c r="E1975" s="18" t="n">
        <v>14317.99</v>
      </c>
      <c r="F1975" s="18" t="n">
        <v>63992.53</v>
      </c>
      <c r="G1975" s="18" t="n">
        <v>0</v>
      </c>
      <c r="H1975" s="18" t="n">
        <v>0</v>
      </c>
      <c r="I1975" s="18" t="n">
        <v>0</v>
      </c>
      <c r="J1975" s="19" t="n">
        <f aca="false">SUM(C1975:I1975)</f>
        <v>78310.52</v>
      </c>
    </row>
    <row collapsed="false" customFormat="false" customHeight="true" hidden="false" ht="15" outlineLevel="0" r="1976">
      <c r="A1976" s="28"/>
      <c r="B1976" s="23" t="s">
        <v>1994</v>
      </c>
      <c r="C1976" s="18" t="n">
        <v>0</v>
      </c>
      <c r="D1976" s="18" t="n">
        <v>0</v>
      </c>
      <c r="E1976" s="18" t="n">
        <v>24940.17</v>
      </c>
      <c r="F1976" s="18" t="n">
        <v>150781.74</v>
      </c>
      <c r="G1976" s="18" t="n">
        <v>0</v>
      </c>
      <c r="H1976" s="18" t="n">
        <v>0</v>
      </c>
      <c r="I1976" s="18" t="n">
        <v>0</v>
      </c>
      <c r="J1976" s="19" t="n">
        <f aca="false">SUM(C1976:I1976)</f>
        <v>175721.91</v>
      </c>
    </row>
    <row collapsed="false" customFormat="false" customHeight="true" hidden="false" ht="15" outlineLevel="0" r="1977">
      <c r="A1977" s="28"/>
      <c r="B1977" s="23" t="s">
        <v>1995</v>
      </c>
      <c r="C1977" s="18" t="n">
        <v>0</v>
      </c>
      <c r="D1977" s="18" t="n">
        <v>0</v>
      </c>
      <c r="E1977" s="18" t="n">
        <v>14141.72</v>
      </c>
      <c r="F1977" s="18" t="n">
        <v>95799.13</v>
      </c>
      <c r="G1977" s="18" t="n">
        <v>0</v>
      </c>
      <c r="H1977" s="18" t="n">
        <v>0</v>
      </c>
      <c r="I1977" s="18" t="n">
        <v>0</v>
      </c>
      <c r="J1977" s="19" t="n">
        <f aca="false">SUM(C1977:I1977)</f>
        <v>109940.85</v>
      </c>
    </row>
    <row collapsed="false" customFormat="false" customHeight="true" hidden="false" ht="15" outlineLevel="0" r="1978">
      <c r="A1978" s="28"/>
      <c r="B1978" s="23" t="s">
        <v>1996</v>
      </c>
      <c r="C1978" s="18" t="n">
        <v>0</v>
      </c>
      <c r="D1978" s="18" t="n">
        <v>0</v>
      </c>
      <c r="E1978" s="18" t="n">
        <v>21643.13</v>
      </c>
      <c r="F1978" s="18" t="n">
        <v>116441.52</v>
      </c>
      <c r="G1978" s="18" t="n">
        <v>0</v>
      </c>
      <c r="H1978" s="18" t="n">
        <v>0</v>
      </c>
      <c r="I1978" s="18" t="n">
        <v>0</v>
      </c>
      <c r="J1978" s="19" t="n">
        <f aca="false">SUM(C1978:I1978)</f>
        <v>138084.65</v>
      </c>
    </row>
    <row collapsed="false" customFormat="false" customHeight="true" hidden="false" ht="15" outlineLevel="0" r="1979">
      <c r="A1979" s="28"/>
      <c r="B1979" s="23" t="s">
        <v>1997</v>
      </c>
      <c r="C1979" s="18" t="n">
        <v>0</v>
      </c>
      <c r="D1979" s="18" t="n">
        <v>0</v>
      </c>
      <c r="E1979" s="18" t="n">
        <v>18554.15</v>
      </c>
      <c r="F1979" s="18" t="n">
        <v>114179.34</v>
      </c>
      <c r="G1979" s="18" t="n">
        <v>0</v>
      </c>
      <c r="H1979" s="18" t="n">
        <v>0</v>
      </c>
      <c r="I1979" s="18" t="n">
        <v>0</v>
      </c>
      <c r="J1979" s="19" t="n">
        <f aca="false">SUM(C1979:I1979)</f>
        <v>132733.49</v>
      </c>
    </row>
    <row collapsed="false" customFormat="false" customHeight="true" hidden="false" ht="15" outlineLevel="0" r="1980">
      <c r="A1980" s="28"/>
      <c r="B1980" s="23" t="s">
        <v>1998</v>
      </c>
      <c r="C1980" s="18" t="n">
        <v>0</v>
      </c>
      <c r="D1980" s="18" t="n">
        <v>30000</v>
      </c>
      <c r="E1980" s="18" t="n">
        <v>17464.77</v>
      </c>
      <c r="F1980" s="18" t="n">
        <v>51598.96</v>
      </c>
      <c r="G1980" s="18" t="n">
        <v>0</v>
      </c>
      <c r="H1980" s="18" t="n">
        <v>0</v>
      </c>
      <c r="I1980" s="18" t="n">
        <v>0</v>
      </c>
      <c r="J1980" s="19" t="n">
        <f aca="false">SUM(C1980:I1980)</f>
        <v>99063.73</v>
      </c>
    </row>
    <row collapsed="false" customFormat="false" customHeight="true" hidden="false" ht="15" outlineLevel="0" r="1981">
      <c r="A1981" s="28"/>
      <c r="B1981" s="23" t="s">
        <v>1999</v>
      </c>
      <c r="C1981" s="18" t="n">
        <v>0</v>
      </c>
      <c r="D1981" s="18" t="n">
        <v>0</v>
      </c>
      <c r="E1981" s="18" t="n">
        <v>50909.04</v>
      </c>
      <c r="F1981" s="18" t="n">
        <v>28305</v>
      </c>
      <c r="G1981" s="18" t="n">
        <v>0</v>
      </c>
      <c r="H1981" s="18" t="n">
        <v>0</v>
      </c>
      <c r="I1981" s="18" t="n">
        <v>0</v>
      </c>
      <c r="J1981" s="19" t="n">
        <f aca="false">SUM(C1981:I1981)</f>
        <v>79214.04</v>
      </c>
    </row>
    <row collapsed="false" customFormat="false" customHeight="true" hidden="false" ht="15" outlineLevel="0" r="1982">
      <c r="A1982" s="28"/>
      <c r="B1982" s="23" t="s">
        <v>2000</v>
      </c>
      <c r="C1982" s="18" t="n">
        <v>0</v>
      </c>
      <c r="D1982" s="18" t="n">
        <v>0</v>
      </c>
      <c r="E1982" s="18" t="n">
        <v>15762.79</v>
      </c>
      <c r="F1982" s="18" t="n">
        <v>39139.53</v>
      </c>
      <c r="G1982" s="18" t="n">
        <v>0</v>
      </c>
      <c r="H1982" s="18" t="n">
        <v>0</v>
      </c>
      <c r="I1982" s="18" t="n">
        <v>0</v>
      </c>
      <c r="J1982" s="19" t="n">
        <f aca="false">SUM(C1982:I1982)</f>
        <v>54902.32</v>
      </c>
    </row>
    <row collapsed="false" customFormat="false" customHeight="true" hidden="false" ht="15" outlineLevel="0" r="1983">
      <c r="A1983" s="28"/>
      <c r="B1983" s="23" t="s">
        <v>2001</v>
      </c>
      <c r="C1983" s="18" t="n">
        <v>0</v>
      </c>
      <c r="D1983" s="18" t="n">
        <v>0</v>
      </c>
      <c r="E1983" s="18" t="n">
        <v>24706.11</v>
      </c>
      <c r="F1983" s="18" t="n">
        <v>138053.59</v>
      </c>
      <c r="G1983" s="18" t="n">
        <v>0</v>
      </c>
      <c r="H1983" s="18" t="n">
        <v>0</v>
      </c>
      <c r="I1983" s="18" t="n">
        <v>0</v>
      </c>
      <c r="J1983" s="19" t="n">
        <f aca="false">SUM(C1983:I1983)</f>
        <v>162759.7</v>
      </c>
    </row>
    <row collapsed="false" customFormat="false" customHeight="true" hidden="false" ht="15" outlineLevel="0" r="1984">
      <c r="A1984" s="28"/>
      <c r="B1984" s="23" t="s">
        <v>2002</v>
      </c>
      <c r="C1984" s="18" t="n">
        <v>0</v>
      </c>
      <c r="D1984" s="18" t="n">
        <v>0</v>
      </c>
      <c r="E1984" s="18" t="n">
        <v>31008.34</v>
      </c>
      <c r="F1984" s="18" t="n">
        <v>145005.21</v>
      </c>
      <c r="G1984" s="18" t="n">
        <v>0</v>
      </c>
      <c r="H1984" s="18" t="n">
        <v>0</v>
      </c>
      <c r="I1984" s="18" t="n">
        <v>0</v>
      </c>
      <c r="J1984" s="19" t="n">
        <f aca="false">SUM(C1984:I1984)</f>
        <v>176013.55</v>
      </c>
    </row>
    <row collapsed="false" customFormat="false" customHeight="true" hidden="false" ht="15" outlineLevel="0" r="1985">
      <c r="A1985" s="28"/>
      <c r="B1985" s="23" t="s">
        <v>2003</v>
      </c>
      <c r="C1985" s="18" t="n">
        <v>0</v>
      </c>
      <c r="D1985" s="18" t="n">
        <v>0</v>
      </c>
      <c r="E1985" s="18" t="n">
        <v>162418.86</v>
      </c>
      <c r="F1985" s="18" t="n">
        <v>1408909.06</v>
      </c>
      <c r="G1985" s="18" t="n">
        <v>0</v>
      </c>
      <c r="H1985" s="18" t="n">
        <v>0</v>
      </c>
      <c r="I1985" s="18" t="n">
        <v>28545.29</v>
      </c>
      <c r="J1985" s="19" t="n">
        <f aca="false">SUM(C1985:I1985)</f>
        <v>1599873.21</v>
      </c>
    </row>
    <row collapsed="false" customFormat="false" customHeight="true" hidden="false" ht="15" outlineLevel="0" r="1986">
      <c r="A1986" s="28"/>
      <c r="B1986" s="23" t="s">
        <v>2004</v>
      </c>
      <c r="C1986" s="18" t="n">
        <v>0</v>
      </c>
      <c r="D1986" s="18" t="n">
        <v>0</v>
      </c>
      <c r="E1986" s="18" t="n">
        <v>31253.96</v>
      </c>
      <c r="F1986" s="18" t="n">
        <v>149111.75</v>
      </c>
      <c r="G1986" s="18" t="n">
        <v>0</v>
      </c>
      <c r="H1986" s="18" t="n">
        <v>0</v>
      </c>
      <c r="I1986" s="18" t="n">
        <v>0</v>
      </c>
      <c r="J1986" s="19" t="n">
        <f aca="false">SUM(C1986:I1986)</f>
        <v>180365.71</v>
      </c>
    </row>
    <row collapsed="false" customFormat="false" customHeight="true" hidden="false" ht="15" outlineLevel="0" r="1987">
      <c r="A1987" s="28"/>
      <c r="B1987" s="23" t="s">
        <v>2005</v>
      </c>
      <c r="C1987" s="18" t="n">
        <v>0</v>
      </c>
      <c r="D1987" s="18" t="n">
        <v>0</v>
      </c>
      <c r="E1987" s="18" t="n">
        <v>80200.96</v>
      </c>
      <c r="F1987" s="18" t="n">
        <v>305534.18</v>
      </c>
      <c r="G1987" s="18" t="n">
        <v>0</v>
      </c>
      <c r="H1987" s="18" t="n">
        <v>0</v>
      </c>
      <c r="I1987" s="18" t="n">
        <v>0</v>
      </c>
      <c r="J1987" s="19" t="n">
        <f aca="false">SUM(C1987:I1987)</f>
        <v>385735.14</v>
      </c>
    </row>
    <row collapsed="false" customFormat="false" customHeight="true" hidden="false" ht="15" outlineLevel="0" r="1988">
      <c r="A1988" s="28"/>
      <c r="B1988" s="23" t="s">
        <v>2006</v>
      </c>
      <c r="C1988" s="18" t="n">
        <v>0</v>
      </c>
      <c r="D1988" s="18" t="n">
        <v>0</v>
      </c>
      <c r="E1988" s="18" t="n">
        <v>99564.19</v>
      </c>
      <c r="F1988" s="18" t="n">
        <v>72866.25</v>
      </c>
      <c r="G1988" s="18" t="n">
        <v>0</v>
      </c>
      <c r="H1988" s="18" t="n">
        <v>0</v>
      </c>
      <c r="I1988" s="18" t="n">
        <v>0</v>
      </c>
      <c r="J1988" s="19" t="n">
        <f aca="false">SUM(C1988:I1988)</f>
        <v>172430.44</v>
      </c>
    </row>
    <row collapsed="false" customFormat="false" customHeight="true" hidden="false" ht="15" outlineLevel="0" r="1989">
      <c r="A1989" s="28"/>
      <c r="B1989" s="23" t="s">
        <v>2007</v>
      </c>
      <c r="C1989" s="18" t="n">
        <v>0</v>
      </c>
      <c r="D1989" s="18" t="n">
        <v>0</v>
      </c>
      <c r="E1989" s="18" t="n">
        <v>34582.78</v>
      </c>
      <c r="F1989" s="18" t="n">
        <v>10488.56</v>
      </c>
      <c r="G1989" s="18" t="n">
        <v>0</v>
      </c>
      <c r="H1989" s="18" t="n">
        <v>0</v>
      </c>
      <c r="I1989" s="18" t="n">
        <v>0</v>
      </c>
      <c r="J1989" s="19" t="n">
        <f aca="false">SUM(C1989:I1989)</f>
        <v>45071.34</v>
      </c>
    </row>
    <row collapsed="false" customFormat="false" customHeight="true" hidden="false" ht="15" outlineLevel="0" r="1990">
      <c r="A1990" s="28"/>
      <c r="B1990" s="23" t="s">
        <v>2008</v>
      </c>
      <c r="C1990" s="18" t="n">
        <v>0</v>
      </c>
      <c r="D1990" s="18" t="n">
        <v>0</v>
      </c>
      <c r="E1990" s="18" t="n">
        <v>48354.63</v>
      </c>
      <c r="F1990" s="18" t="n">
        <v>85711.32</v>
      </c>
      <c r="G1990" s="18" t="n">
        <v>0</v>
      </c>
      <c r="H1990" s="18" t="n">
        <v>0</v>
      </c>
      <c r="I1990" s="18" t="n">
        <v>0</v>
      </c>
      <c r="J1990" s="19" t="n">
        <f aca="false">SUM(C1990:I1990)</f>
        <v>134065.95</v>
      </c>
    </row>
    <row collapsed="false" customFormat="false" customHeight="true" hidden="false" ht="15" outlineLevel="0" r="1991">
      <c r="A1991" s="28"/>
      <c r="B1991" s="23" t="s">
        <v>2009</v>
      </c>
      <c r="C1991" s="18" t="n">
        <v>0</v>
      </c>
      <c r="D1991" s="18" t="n">
        <v>0</v>
      </c>
      <c r="E1991" s="18" t="n">
        <v>479995</v>
      </c>
      <c r="F1991" s="18" t="n">
        <v>5864121.64</v>
      </c>
      <c r="G1991" s="18" t="n">
        <v>0</v>
      </c>
      <c r="H1991" s="18" t="n">
        <v>0</v>
      </c>
      <c r="I1991" s="18" t="n">
        <v>38252.94</v>
      </c>
      <c r="J1991" s="19" t="n">
        <f aca="false">SUM(C1991:I1991)</f>
        <v>6382369.58</v>
      </c>
    </row>
    <row collapsed="false" customFormat="false" customHeight="true" hidden="false" ht="15" outlineLevel="0" r="1992">
      <c r="A1992" s="28"/>
      <c r="B1992" s="23" t="s">
        <v>2010</v>
      </c>
      <c r="C1992" s="18" t="n">
        <v>0</v>
      </c>
      <c r="D1992" s="18" t="n">
        <v>0</v>
      </c>
      <c r="E1992" s="18" t="n">
        <v>24584.75</v>
      </c>
      <c r="F1992" s="18" t="n">
        <v>101433.49</v>
      </c>
      <c r="G1992" s="18" t="n">
        <v>0</v>
      </c>
      <c r="H1992" s="18" t="n">
        <v>0</v>
      </c>
      <c r="I1992" s="18" t="n">
        <v>0</v>
      </c>
      <c r="J1992" s="19" t="n">
        <f aca="false">SUM(C1992:I1992)</f>
        <v>126018.24</v>
      </c>
    </row>
    <row collapsed="false" customFormat="false" customHeight="true" hidden="false" ht="15" outlineLevel="0" r="1993">
      <c r="A1993" s="28"/>
      <c r="B1993" s="23" t="s">
        <v>2011</v>
      </c>
      <c r="C1993" s="18" t="n">
        <v>0</v>
      </c>
      <c r="D1993" s="18" t="n">
        <v>0</v>
      </c>
      <c r="E1993" s="18" t="n">
        <v>91262.36</v>
      </c>
      <c r="F1993" s="18" t="n">
        <v>28305</v>
      </c>
      <c r="G1993" s="18" t="n">
        <v>0</v>
      </c>
      <c r="H1993" s="18" t="n">
        <v>0</v>
      </c>
      <c r="I1993" s="18" t="n">
        <v>0</v>
      </c>
      <c r="J1993" s="19" t="n">
        <f aca="false">SUM(C1993:I1993)</f>
        <v>119567.36</v>
      </c>
    </row>
    <row collapsed="false" customFormat="false" customHeight="true" hidden="false" ht="15" outlineLevel="0" r="1994">
      <c r="A1994" s="28"/>
      <c r="B1994" s="23" t="s">
        <v>2012</v>
      </c>
      <c r="C1994" s="18" t="n">
        <v>0</v>
      </c>
      <c r="D1994" s="18" t="n">
        <v>0</v>
      </c>
      <c r="E1994" s="18" t="n">
        <v>172234.84</v>
      </c>
      <c r="F1994" s="18" t="n">
        <v>3040360.81</v>
      </c>
      <c r="G1994" s="18" t="n">
        <v>0</v>
      </c>
      <c r="H1994" s="18" t="n">
        <v>0</v>
      </c>
      <c r="I1994" s="18" t="n">
        <v>53774.21</v>
      </c>
      <c r="J1994" s="19" t="n">
        <f aca="false">SUM(C1994:I1994)</f>
        <v>3266369.86</v>
      </c>
    </row>
    <row collapsed="false" customFormat="false" customHeight="true" hidden="false" ht="15" outlineLevel="0" r="1995">
      <c r="A1995" s="28"/>
      <c r="B1995" s="23" t="s">
        <v>2013</v>
      </c>
      <c r="C1995" s="18" t="n">
        <v>0</v>
      </c>
      <c r="D1995" s="18" t="n">
        <v>0</v>
      </c>
      <c r="E1995" s="18" t="n">
        <v>12243.25</v>
      </c>
      <c r="F1995" s="18" t="n">
        <v>74002.75</v>
      </c>
      <c r="G1995" s="18" t="n">
        <v>0</v>
      </c>
      <c r="H1995" s="18" t="n">
        <v>0</v>
      </c>
      <c r="I1995" s="18" t="n">
        <v>0</v>
      </c>
      <c r="J1995" s="19" t="n">
        <f aca="false">SUM(C1995:I1995)</f>
        <v>86246</v>
      </c>
    </row>
    <row collapsed="false" customFormat="false" customHeight="true" hidden="false" ht="15" outlineLevel="0" r="1996">
      <c r="A1996" s="28"/>
      <c r="B1996" s="23" t="s">
        <v>2014</v>
      </c>
      <c r="C1996" s="18" t="n">
        <v>0</v>
      </c>
      <c r="D1996" s="18" t="n">
        <v>0</v>
      </c>
      <c r="E1996" s="18" t="n">
        <v>34851.51</v>
      </c>
      <c r="F1996" s="18" t="n">
        <v>11827.99</v>
      </c>
      <c r="G1996" s="18" t="n">
        <v>0</v>
      </c>
      <c r="H1996" s="18" t="n">
        <v>0</v>
      </c>
      <c r="I1996" s="18" t="n">
        <v>0</v>
      </c>
      <c r="J1996" s="19" t="n">
        <f aca="false">SUM(C1996:I1996)</f>
        <v>46679.5</v>
      </c>
    </row>
    <row collapsed="false" customFormat="false" customHeight="true" hidden="false" ht="15" outlineLevel="0" r="1997">
      <c r="A1997" s="28"/>
      <c r="B1997" s="23" t="s">
        <v>2015</v>
      </c>
      <c r="C1997" s="18" t="n">
        <v>0</v>
      </c>
      <c r="D1997" s="18" t="n">
        <v>0</v>
      </c>
      <c r="E1997" s="18" t="n">
        <v>109660.47</v>
      </c>
      <c r="F1997" s="18" t="n">
        <v>314852.17</v>
      </c>
      <c r="G1997" s="18" t="n">
        <v>0</v>
      </c>
      <c r="H1997" s="18" t="n">
        <v>0</v>
      </c>
      <c r="I1997" s="18" t="n">
        <v>0</v>
      </c>
      <c r="J1997" s="19" t="n">
        <f aca="false">SUM(C1997:I1997)</f>
        <v>424512.64</v>
      </c>
    </row>
    <row collapsed="false" customFormat="false" customHeight="true" hidden="false" ht="15" outlineLevel="0" r="1998">
      <c r="A1998" s="28"/>
      <c r="B1998" s="23" t="s">
        <v>2016</v>
      </c>
      <c r="C1998" s="18" t="n">
        <v>0</v>
      </c>
      <c r="D1998" s="18" t="n">
        <v>0</v>
      </c>
      <c r="E1998" s="18" t="n">
        <v>32386.68</v>
      </c>
      <c r="F1998" s="18" t="n">
        <v>238592.29</v>
      </c>
      <c r="G1998" s="18" t="n">
        <v>0</v>
      </c>
      <c r="H1998" s="18" t="n">
        <v>0</v>
      </c>
      <c r="I1998" s="18" t="n">
        <v>0</v>
      </c>
      <c r="J1998" s="19" t="n">
        <f aca="false">SUM(C1998:I1998)</f>
        <v>270978.97</v>
      </c>
    </row>
    <row collapsed="false" customFormat="false" customHeight="true" hidden="false" ht="15" outlineLevel="0" r="1999">
      <c r="A1999" s="28"/>
      <c r="B1999" s="23" t="s">
        <v>2017</v>
      </c>
      <c r="C1999" s="18" t="n">
        <v>0</v>
      </c>
      <c r="D1999" s="18" t="n">
        <v>0</v>
      </c>
      <c r="E1999" s="18" t="n">
        <v>47652.46</v>
      </c>
      <c r="F1999" s="18" t="n">
        <v>79508.27</v>
      </c>
      <c r="G1999" s="18" t="n">
        <v>0</v>
      </c>
      <c r="H1999" s="18" t="n">
        <v>0</v>
      </c>
      <c r="I1999" s="18" t="n">
        <v>0</v>
      </c>
      <c r="J1999" s="19" t="n">
        <f aca="false">SUM(C1999:I1999)</f>
        <v>127160.73</v>
      </c>
    </row>
    <row collapsed="false" customFormat="false" customHeight="true" hidden="false" ht="15" outlineLevel="0" r="2000">
      <c r="A2000" s="28"/>
      <c r="B2000" s="23" t="s">
        <v>2018</v>
      </c>
      <c r="C2000" s="18" t="n">
        <v>0</v>
      </c>
      <c r="D2000" s="18" t="n">
        <v>0</v>
      </c>
      <c r="E2000" s="18" t="n">
        <v>430152.22</v>
      </c>
      <c r="F2000" s="18" t="n">
        <v>6305973.73</v>
      </c>
      <c r="G2000" s="18" t="n">
        <v>0</v>
      </c>
      <c r="H2000" s="18" t="n">
        <v>0</v>
      </c>
      <c r="I2000" s="18" t="n">
        <v>63930.01</v>
      </c>
      <c r="J2000" s="19" t="n">
        <f aca="false">SUM(C2000:I2000)</f>
        <v>6800055.96</v>
      </c>
    </row>
    <row collapsed="false" customFormat="false" customHeight="true" hidden="false" ht="15" outlineLevel="0" r="2001">
      <c r="A2001" s="28"/>
      <c r="B2001" s="23" t="s">
        <v>2019</v>
      </c>
      <c r="C2001" s="18" t="n">
        <v>0</v>
      </c>
      <c r="D2001" s="18" t="n">
        <v>0</v>
      </c>
      <c r="E2001" s="18" t="n">
        <v>17282.72</v>
      </c>
      <c r="F2001" s="18" t="n">
        <v>46941.4</v>
      </c>
      <c r="G2001" s="18" t="n">
        <v>0</v>
      </c>
      <c r="H2001" s="18" t="n">
        <v>0</v>
      </c>
      <c r="I2001" s="18" t="n">
        <v>0</v>
      </c>
      <c r="J2001" s="19" t="n">
        <f aca="false">SUM(C2001:I2001)</f>
        <v>64224.12</v>
      </c>
    </row>
    <row collapsed="false" customFormat="false" customHeight="true" hidden="false" ht="15" outlineLevel="0" r="2002">
      <c r="A2002" s="28"/>
      <c r="B2002" s="23" t="s">
        <v>2020</v>
      </c>
      <c r="C2002" s="18" t="n">
        <v>0</v>
      </c>
      <c r="D2002" s="18" t="n">
        <v>0</v>
      </c>
      <c r="E2002" s="18" t="n">
        <v>25945.75</v>
      </c>
      <c r="F2002" s="18" t="n">
        <v>100076.75</v>
      </c>
      <c r="G2002" s="18" t="n">
        <v>0</v>
      </c>
      <c r="H2002" s="18" t="n">
        <v>0</v>
      </c>
      <c r="I2002" s="18" t="n">
        <v>0</v>
      </c>
      <c r="J2002" s="19" t="n">
        <f aca="false">SUM(C2002:I2002)</f>
        <v>126022.5</v>
      </c>
    </row>
    <row collapsed="false" customFormat="false" customHeight="true" hidden="false" ht="15" outlineLevel="0" r="2003">
      <c r="A2003" s="28"/>
      <c r="B2003" s="23" t="s">
        <v>2021</v>
      </c>
      <c r="C2003" s="18" t="n">
        <v>0</v>
      </c>
      <c r="D2003" s="18" t="n">
        <v>0</v>
      </c>
      <c r="E2003" s="18" t="n">
        <v>80007.35</v>
      </c>
      <c r="F2003" s="18" t="n">
        <v>364012.38</v>
      </c>
      <c r="G2003" s="18" t="n">
        <v>0</v>
      </c>
      <c r="H2003" s="18" t="n">
        <v>0</v>
      </c>
      <c r="I2003" s="18" t="n">
        <v>0</v>
      </c>
      <c r="J2003" s="19" t="n">
        <f aca="false">SUM(C2003:I2003)</f>
        <v>444019.73</v>
      </c>
    </row>
    <row collapsed="false" customFormat="false" customHeight="true" hidden="false" ht="15" outlineLevel="0" r="2004">
      <c r="A2004" s="28"/>
      <c r="B2004" s="23" t="s">
        <v>2022</v>
      </c>
      <c r="C2004" s="18" t="n">
        <v>0</v>
      </c>
      <c r="D2004" s="18" t="n">
        <v>0</v>
      </c>
      <c r="E2004" s="18" t="n">
        <v>24971.96</v>
      </c>
      <c r="F2004" s="18" t="n">
        <v>107693.68</v>
      </c>
      <c r="G2004" s="18" t="n">
        <v>0</v>
      </c>
      <c r="H2004" s="18" t="n">
        <v>0</v>
      </c>
      <c r="I2004" s="18" t="n">
        <v>0</v>
      </c>
      <c r="J2004" s="19" t="n">
        <f aca="false">SUM(C2004:I2004)</f>
        <v>132665.64</v>
      </c>
    </row>
    <row collapsed="false" customFormat="false" customHeight="true" hidden="false" ht="15" outlineLevel="0" r="2005">
      <c r="A2005" s="28"/>
      <c r="B2005" s="23" t="s">
        <v>2023</v>
      </c>
      <c r="C2005" s="18" t="n">
        <v>0</v>
      </c>
      <c r="D2005" s="18" t="n">
        <v>0</v>
      </c>
      <c r="E2005" s="18" t="n">
        <v>10324.55</v>
      </c>
      <c r="F2005" s="18" t="n">
        <v>1635.34</v>
      </c>
      <c r="G2005" s="18" t="n">
        <v>0</v>
      </c>
      <c r="H2005" s="18" t="n">
        <v>0</v>
      </c>
      <c r="I2005" s="18" t="n">
        <v>0</v>
      </c>
      <c r="J2005" s="19" t="n">
        <f aca="false">SUM(C2005:I2005)</f>
        <v>11959.89</v>
      </c>
    </row>
    <row collapsed="false" customFormat="false" customHeight="true" hidden="false" ht="15" outlineLevel="0" r="2006">
      <c r="A2006" s="28"/>
      <c r="B2006" s="23" t="s">
        <v>2024</v>
      </c>
      <c r="C2006" s="18" t="n">
        <v>0</v>
      </c>
      <c r="D2006" s="18" t="n">
        <v>0</v>
      </c>
      <c r="E2006" s="18" t="n">
        <v>15598.08</v>
      </c>
      <c r="F2006" s="18" t="n">
        <v>120393.25</v>
      </c>
      <c r="G2006" s="18" t="n">
        <v>0</v>
      </c>
      <c r="H2006" s="18" t="n">
        <v>0</v>
      </c>
      <c r="I2006" s="18" t="n">
        <v>0</v>
      </c>
      <c r="J2006" s="19" t="n">
        <f aca="false">SUM(C2006:I2006)</f>
        <v>135991.33</v>
      </c>
    </row>
    <row collapsed="false" customFormat="false" customHeight="true" hidden="false" ht="15" outlineLevel="0" r="2007">
      <c r="A2007" s="28"/>
      <c r="B2007" s="23" t="s">
        <v>1347</v>
      </c>
      <c r="C2007" s="18" t="n">
        <v>0</v>
      </c>
      <c r="D2007" s="18" t="n">
        <v>0</v>
      </c>
      <c r="E2007" s="18" t="n">
        <v>10622.18</v>
      </c>
      <c r="F2007" s="18" t="n">
        <v>81831.15</v>
      </c>
      <c r="G2007" s="18" t="n">
        <v>0</v>
      </c>
      <c r="H2007" s="18" t="n">
        <v>0</v>
      </c>
      <c r="I2007" s="18" t="n">
        <v>0</v>
      </c>
      <c r="J2007" s="19" t="n">
        <f aca="false">SUM(C2007:I2007)</f>
        <v>92453.33</v>
      </c>
    </row>
    <row collapsed="false" customFormat="false" customHeight="true" hidden="false" ht="15" outlineLevel="0" r="2008">
      <c r="A2008" s="28"/>
      <c r="B2008" s="23" t="s">
        <v>2025</v>
      </c>
      <c r="C2008" s="18" t="n">
        <v>0</v>
      </c>
      <c r="D2008" s="18" t="n">
        <v>0</v>
      </c>
      <c r="E2008" s="18" t="n">
        <v>8680.37</v>
      </c>
      <c r="F2008" s="18" t="n">
        <v>44738.35</v>
      </c>
      <c r="G2008" s="18" t="n">
        <v>0</v>
      </c>
      <c r="H2008" s="18" t="n">
        <v>0</v>
      </c>
      <c r="I2008" s="18" t="n">
        <v>0</v>
      </c>
      <c r="J2008" s="19" t="n">
        <f aca="false">SUM(C2008:I2008)</f>
        <v>53418.72</v>
      </c>
    </row>
    <row collapsed="false" customFormat="false" customHeight="true" hidden="false" ht="15" outlineLevel="0" r="2009">
      <c r="A2009" s="28"/>
      <c r="B2009" s="23" t="s">
        <v>2026</v>
      </c>
      <c r="C2009" s="18" t="n">
        <v>0</v>
      </c>
      <c r="D2009" s="18" t="n">
        <v>0</v>
      </c>
      <c r="E2009" s="18" t="n">
        <v>55991.86</v>
      </c>
      <c r="F2009" s="18" t="n">
        <v>249251.42</v>
      </c>
      <c r="G2009" s="18" t="n">
        <v>0</v>
      </c>
      <c r="H2009" s="18" t="n">
        <v>0</v>
      </c>
      <c r="I2009" s="18" t="n">
        <v>0</v>
      </c>
      <c r="J2009" s="19" t="n">
        <f aca="false">SUM(C2009:I2009)</f>
        <v>305243.28</v>
      </c>
    </row>
    <row collapsed="false" customFormat="false" customHeight="true" hidden="false" ht="15" outlineLevel="0" r="2010">
      <c r="A2010" s="28"/>
      <c r="B2010" s="23" t="s">
        <v>2027</v>
      </c>
      <c r="C2010" s="18" t="n">
        <v>0</v>
      </c>
      <c r="D2010" s="18" t="n">
        <v>0</v>
      </c>
      <c r="E2010" s="18" t="n">
        <v>30713.6</v>
      </c>
      <c r="F2010" s="18" t="n">
        <v>109628.14</v>
      </c>
      <c r="G2010" s="18" t="n">
        <v>0</v>
      </c>
      <c r="H2010" s="18" t="n">
        <v>0</v>
      </c>
      <c r="I2010" s="18" t="n">
        <v>0</v>
      </c>
      <c r="J2010" s="19" t="n">
        <f aca="false">SUM(C2010:I2010)</f>
        <v>140341.74</v>
      </c>
    </row>
    <row collapsed="false" customFormat="false" customHeight="true" hidden="false" ht="15" outlineLevel="0" r="2011">
      <c r="A2011" s="28"/>
      <c r="B2011" s="23" t="s">
        <v>2028</v>
      </c>
      <c r="C2011" s="18" t="n">
        <v>0</v>
      </c>
      <c r="D2011" s="18" t="n">
        <v>0</v>
      </c>
      <c r="E2011" s="18" t="n">
        <v>10234.98</v>
      </c>
      <c r="F2011" s="18" t="n">
        <v>42621.29</v>
      </c>
      <c r="G2011" s="18" t="n">
        <v>0</v>
      </c>
      <c r="H2011" s="18" t="n">
        <v>0</v>
      </c>
      <c r="I2011" s="18" t="n">
        <v>0</v>
      </c>
      <c r="J2011" s="19" t="n">
        <f aca="false">SUM(C2011:I2011)</f>
        <v>52856.27</v>
      </c>
    </row>
    <row collapsed="false" customFormat="false" customHeight="true" hidden="false" ht="15" outlineLevel="0" r="2012">
      <c r="A2012" s="28"/>
      <c r="B2012" s="23" t="s">
        <v>2029</v>
      </c>
      <c r="C2012" s="18" t="n">
        <v>0</v>
      </c>
      <c r="D2012" s="18" t="n">
        <v>0</v>
      </c>
      <c r="E2012" s="18" t="n">
        <v>5588.49</v>
      </c>
      <c r="F2012" s="18" t="n">
        <v>32212.92</v>
      </c>
      <c r="G2012" s="18" t="n">
        <v>0</v>
      </c>
      <c r="H2012" s="18" t="n">
        <v>0</v>
      </c>
      <c r="I2012" s="18" t="n">
        <v>0</v>
      </c>
      <c r="J2012" s="19" t="n">
        <f aca="false">SUM(C2012:I2012)</f>
        <v>37801.41</v>
      </c>
    </row>
    <row collapsed="false" customFormat="false" customHeight="true" hidden="false" ht="15" outlineLevel="0" r="2013">
      <c r="A2013" s="28"/>
      <c r="B2013" s="23" t="s">
        <v>2030</v>
      </c>
      <c r="C2013" s="18" t="n">
        <v>0</v>
      </c>
      <c r="D2013" s="18" t="n">
        <v>0</v>
      </c>
      <c r="E2013" s="18" t="n">
        <v>47034.08</v>
      </c>
      <c r="F2013" s="18" t="n">
        <v>93882.36</v>
      </c>
      <c r="G2013" s="18" t="n">
        <v>0</v>
      </c>
      <c r="H2013" s="18" t="n">
        <v>0</v>
      </c>
      <c r="I2013" s="18" t="n">
        <v>0</v>
      </c>
      <c r="J2013" s="19" t="n">
        <f aca="false">SUM(C2013:I2013)</f>
        <v>140916.44</v>
      </c>
    </row>
    <row collapsed="false" customFormat="false" customHeight="true" hidden="false" ht="15" outlineLevel="0" r="2014">
      <c r="A2014" s="28"/>
      <c r="B2014" s="23" t="s">
        <v>2031</v>
      </c>
      <c r="C2014" s="18" t="n">
        <v>0</v>
      </c>
      <c r="D2014" s="18" t="n">
        <v>0</v>
      </c>
      <c r="E2014" s="18" t="n">
        <v>68813.03</v>
      </c>
      <c r="F2014" s="18" t="n">
        <v>145468.31</v>
      </c>
      <c r="G2014" s="18" t="n">
        <v>0</v>
      </c>
      <c r="H2014" s="18" t="n">
        <v>0</v>
      </c>
      <c r="I2014" s="18" t="n">
        <v>0</v>
      </c>
      <c r="J2014" s="19" t="n">
        <f aca="false">SUM(C2014:I2014)</f>
        <v>214281.34</v>
      </c>
    </row>
    <row collapsed="false" customFormat="false" customHeight="true" hidden="false" ht="15" outlineLevel="0" r="2015">
      <c r="A2015" s="28"/>
      <c r="B2015" s="23" t="s">
        <v>2032</v>
      </c>
      <c r="C2015" s="18" t="n">
        <v>0</v>
      </c>
      <c r="D2015" s="18" t="n">
        <v>0</v>
      </c>
      <c r="E2015" s="18" t="n">
        <v>30381.3</v>
      </c>
      <c r="F2015" s="18" t="n">
        <v>119627.7</v>
      </c>
      <c r="G2015" s="18" t="n">
        <v>0</v>
      </c>
      <c r="H2015" s="18" t="n">
        <v>0</v>
      </c>
      <c r="I2015" s="18" t="n">
        <v>0</v>
      </c>
      <c r="J2015" s="19" t="n">
        <f aca="false">SUM(C2015:I2015)</f>
        <v>150009</v>
      </c>
    </row>
    <row collapsed="false" customFormat="false" customHeight="true" hidden="false" ht="15" outlineLevel="0" r="2016">
      <c r="A2016" s="28"/>
      <c r="B2016" s="23" t="s">
        <v>2033</v>
      </c>
      <c r="C2016" s="18" t="n">
        <v>0</v>
      </c>
      <c r="D2016" s="18" t="n">
        <v>0</v>
      </c>
      <c r="E2016" s="18" t="n">
        <v>20530.64</v>
      </c>
      <c r="F2016" s="18" t="n">
        <v>89367.82</v>
      </c>
      <c r="G2016" s="18" t="n">
        <v>0</v>
      </c>
      <c r="H2016" s="18" t="n">
        <v>0</v>
      </c>
      <c r="I2016" s="18" t="n">
        <v>0</v>
      </c>
      <c r="J2016" s="19" t="n">
        <f aca="false">SUM(C2016:I2016)</f>
        <v>109898.46</v>
      </c>
    </row>
    <row collapsed="false" customFormat="false" customHeight="true" hidden="false" ht="15" outlineLevel="0" r="2017">
      <c r="A2017" s="28"/>
      <c r="B2017" s="23" t="s">
        <v>2034</v>
      </c>
      <c r="C2017" s="18" t="n">
        <v>0</v>
      </c>
      <c r="D2017" s="18" t="n">
        <v>0</v>
      </c>
      <c r="E2017" s="18" t="n">
        <v>33111.97</v>
      </c>
      <c r="F2017" s="18" t="n">
        <v>87746.83</v>
      </c>
      <c r="G2017" s="18" t="n">
        <v>0</v>
      </c>
      <c r="H2017" s="18" t="n">
        <v>0</v>
      </c>
      <c r="I2017" s="18" t="n">
        <v>0</v>
      </c>
      <c r="J2017" s="19" t="n">
        <f aca="false">SUM(C2017:I2017)</f>
        <v>120858.8</v>
      </c>
    </row>
    <row collapsed="false" customFormat="false" customHeight="true" hidden="false" ht="15" outlineLevel="0" r="2018">
      <c r="A2018" s="28"/>
      <c r="B2018" s="23" t="s">
        <v>2035</v>
      </c>
      <c r="C2018" s="18" t="n">
        <v>0</v>
      </c>
      <c r="D2018" s="18" t="n">
        <v>0</v>
      </c>
      <c r="E2018" s="18" t="n">
        <v>50273.33</v>
      </c>
      <c r="F2018" s="18" t="n">
        <v>198439.56</v>
      </c>
      <c r="G2018" s="18" t="n">
        <v>0</v>
      </c>
      <c r="H2018" s="18" t="n">
        <v>0</v>
      </c>
      <c r="I2018" s="18" t="n">
        <v>0</v>
      </c>
      <c r="J2018" s="19" t="n">
        <f aca="false">SUM(C2018:I2018)</f>
        <v>248712.89</v>
      </c>
    </row>
    <row collapsed="false" customFormat="false" customHeight="true" hidden="false" ht="15" outlineLevel="0" r="2019">
      <c r="A2019" s="28"/>
      <c r="B2019" s="23" t="s">
        <v>2036</v>
      </c>
      <c r="C2019" s="18" t="n">
        <v>0</v>
      </c>
      <c r="D2019" s="18" t="n">
        <v>0</v>
      </c>
      <c r="E2019" s="18" t="n">
        <v>13864.32</v>
      </c>
      <c r="F2019" s="18" t="n">
        <v>65421.21</v>
      </c>
      <c r="G2019" s="18" t="n">
        <v>0</v>
      </c>
      <c r="H2019" s="18" t="n">
        <v>0</v>
      </c>
      <c r="I2019" s="18" t="n">
        <v>0</v>
      </c>
      <c r="J2019" s="19" t="n">
        <f aca="false">SUM(C2019:I2019)</f>
        <v>79285.53</v>
      </c>
    </row>
    <row collapsed="false" customFormat="false" customHeight="true" hidden="false" ht="15" outlineLevel="0" r="2020">
      <c r="A2020" s="28"/>
      <c r="B2020" s="23" t="s">
        <v>2037</v>
      </c>
      <c r="C2020" s="18" t="n">
        <v>0</v>
      </c>
      <c r="D2020" s="18" t="n">
        <v>0</v>
      </c>
      <c r="E2020" s="18" t="n">
        <v>23515.6</v>
      </c>
      <c r="F2020" s="18" t="n">
        <v>118631.92</v>
      </c>
      <c r="G2020" s="18" t="n">
        <v>0</v>
      </c>
      <c r="H2020" s="18" t="n">
        <v>0</v>
      </c>
      <c r="I2020" s="18" t="n">
        <v>0</v>
      </c>
      <c r="J2020" s="19" t="n">
        <f aca="false">SUM(C2020:I2020)</f>
        <v>142147.52</v>
      </c>
    </row>
    <row collapsed="false" customFormat="false" customHeight="true" hidden="false" ht="15" outlineLevel="0" r="2021">
      <c r="A2021" s="28"/>
      <c r="B2021" s="23" t="s">
        <v>2038</v>
      </c>
      <c r="C2021" s="18" t="n">
        <v>0</v>
      </c>
      <c r="D2021" s="18" t="n">
        <v>0</v>
      </c>
      <c r="E2021" s="18" t="n">
        <v>27413.67</v>
      </c>
      <c r="F2021" s="18" t="n">
        <v>116592.4</v>
      </c>
      <c r="G2021" s="18" t="n">
        <v>0</v>
      </c>
      <c r="H2021" s="18" t="n">
        <v>0</v>
      </c>
      <c r="I2021" s="18" t="n">
        <v>0</v>
      </c>
      <c r="J2021" s="19" t="n">
        <f aca="false">SUM(C2021:I2021)</f>
        <v>144006.07</v>
      </c>
    </row>
    <row collapsed="false" customFormat="false" customHeight="true" hidden="false" ht="15" outlineLevel="0" r="2022">
      <c r="A2022" s="28"/>
      <c r="B2022" s="23" t="s">
        <v>2039</v>
      </c>
      <c r="C2022" s="18" t="n">
        <v>0</v>
      </c>
      <c r="D2022" s="18" t="n">
        <v>0</v>
      </c>
      <c r="E2022" s="18" t="n">
        <v>956588.94</v>
      </c>
      <c r="F2022" s="18" t="n">
        <v>2825726.04</v>
      </c>
      <c r="G2022" s="18" t="n">
        <v>0</v>
      </c>
      <c r="H2022" s="18" t="n">
        <v>0</v>
      </c>
      <c r="I2022" s="18" t="n">
        <v>0</v>
      </c>
      <c r="J2022" s="19" t="n">
        <f aca="false">SUM(C2022:I2022)</f>
        <v>3782314.98</v>
      </c>
    </row>
    <row collapsed="false" customFormat="false" customHeight="true" hidden="false" ht="15" outlineLevel="0" r="2023">
      <c r="A2023" s="28"/>
      <c r="B2023" s="23" t="s">
        <v>2040</v>
      </c>
      <c r="C2023" s="18" t="n">
        <v>0</v>
      </c>
      <c r="D2023" s="18" t="n">
        <v>0</v>
      </c>
      <c r="E2023" s="18" t="n">
        <v>11613.32</v>
      </c>
      <c r="F2023" s="18" t="n">
        <v>37443.54</v>
      </c>
      <c r="G2023" s="18" t="n">
        <v>0</v>
      </c>
      <c r="H2023" s="18" t="n">
        <v>0</v>
      </c>
      <c r="I2023" s="18" t="n">
        <v>0</v>
      </c>
      <c r="J2023" s="19" t="n">
        <f aca="false">SUM(C2023:I2023)</f>
        <v>49056.86</v>
      </c>
    </row>
    <row collapsed="false" customFormat="false" customHeight="true" hidden="false" ht="15" outlineLevel="0" r="2024">
      <c r="A2024" s="28"/>
      <c r="B2024" s="23" t="s">
        <v>2041</v>
      </c>
      <c r="C2024" s="18" t="n">
        <v>0</v>
      </c>
      <c r="D2024" s="18" t="n">
        <v>0</v>
      </c>
      <c r="E2024" s="18" t="n">
        <v>29482.63</v>
      </c>
      <c r="F2024" s="18" t="n">
        <v>79388.88</v>
      </c>
      <c r="G2024" s="18" t="n">
        <v>0</v>
      </c>
      <c r="H2024" s="18" t="n">
        <v>0</v>
      </c>
      <c r="I2024" s="18" t="n">
        <v>0</v>
      </c>
      <c r="J2024" s="19" t="n">
        <f aca="false">SUM(C2024:I2024)</f>
        <v>108871.51</v>
      </c>
    </row>
    <row collapsed="false" customFormat="false" customHeight="true" hidden="false" ht="15" outlineLevel="0" r="2025">
      <c r="A2025" s="28"/>
      <c r="B2025" s="23" t="s">
        <v>2042</v>
      </c>
      <c r="C2025" s="18" t="n">
        <v>0</v>
      </c>
      <c r="D2025" s="18" t="n">
        <v>0</v>
      </c>
      <c r="E2025" s="18" t="n">
        <v>39469.1</v>
      </c>
      <c r="F2025" s="18" t="n">
        <v>159161.59</v>
      </c>
      <c r="G2025" s="18" t="n">
        <v>0</v>
      </c>
      <c r="H2025" s="18" t="n">
        <v>0</v>
      </c>
      <c r="I2025" s="18" t="n">
        <v>0</v>
      </c>
      <c r="J2025" s="19" t="n">
        <f aca="false">SUM(C2025:I2025)</f>
        <v>198630.69</v>
      </c>
    </row>
    <row collapsed="false" customFormat="false" customHeight="true" hidden="false" ht="15" outlineLevel="0" r="2026">
      <c r="A2026" s="28"/>
      <c r="B2026" s="23" t="s">
        <v>2043</v>
      </c>
      <c r="C2026" s="18" t="n">
        <v>0</v>
      </c>
      <c r="D2026" s="18" t="n">
        <v>0</v>
      </c>
      <c r="E2026" s="18" t="n">
        <v>14930.58</v>
      </c>
      <c r="F2026" s="18" t="n">
        <v>4646.36</v>
      </c>
      <c r="G2026" s="18" t="n">
        <v>0</v>
      </c>
      <c r="H2026" s="18" t="n">
        <v>0</v>
      </c>
      <c r="I2026" s="18" t="n">
        <v>0</v>
      </c>
      <c r="J2026" s="19" t="n">
        <f aca="false">SUM(C2026:I2026)</f>
        <v>19576.94</v>
      </c>
    </row>
    <row collapsed="false" customFormat="false" customHeight="true" hidden="false" ht="15" outlineLevel="0" r="2027">
      <c r="A2027" s="28"/>
      <c r="B2027" s="23" t="s">
        <v>2044</v>
      </c>
      <c r="C2027" s="18" t="n">
        <v>0</v>
      </c>
      <c r="D2027" s="18" t="n">
        <v>0</v>
      </c>
      <c r="E2027" s="18" t="n">
        <v>7510.08</v>
      </c>
      <c r="F2027" s="18" t="n">
        <v>41125.12</v>
      </c>
      <c r="G2027" s="18" t="n">
        <v>0</v>
      </c>
      <c r="H2027" s="18" t="n">
        <v>0</v>
      </c>
      <c r="I2027" s="18" t="n">
        <v>0</v>
      </c>
      <c r="J2027" s="19" t="n">
        <f aca="false">SUM(C2027:I2027)</f>
        <v>48635.2</v>
      </c>
    </row>
    <row collapsed="false" customFormat="false" customHeight="true" hidden="false" ht="15" outlineLevel="0" r="2028">
      <c r="A2028" s="28"/>
      <c r="B2028" s="23" t="s">
        <v>2045</v>
      </c>
      <c r="C2028" s="18" t="n">
        <v>0</v>
      </c>
      <c r="D2028" s="18" t="n">
        <v>0</v>
      </c>
      <c r="E2028" s="18" t="n">
        <v>16034.41</v>
      </c>
      <c r="F2028" s="18" t="n">
        <v>123958.64</v>
      </c>
      <c r="G2028" s="18" t="n">
        <v>0</v>
      </c>
      <c r="H2028" s="18" t="n">
        <v>0</v>
      </c>
      <c r="I2028" s="18" t="n">
        <v>0</v>
      </c>
      <c r="J2028" s="19" t="n">
        <f aca="false">SUM(C2028:I2028)</f>
        <v>139993.05</v>
      </c>
    </row>
    <row collapsed="false" customFormat="false" customHeight="true" hidden="false" ht="15" outlineLevel="0" r="2029">
      <c r="A2029" s="28"/>
      <c r="B2029" s="23" t="s">
        <v>2046</v>
      </c>
      <c r="C2029" s="18" t="n">
        <v>0</v>
      </c>
      <c r="D2029" s="18" t="n">
        <v>0</v>
      </c>
      <c r="E2029" s="18" t="n">
        <v>16710.58</v>
      </c>
      <c r="F2029" s="18" t="n">
        <v>62258.39</v>
      </c>
      <c r="G2029" s="18" t="n">
        <v>0</v>
      </c>
      <c r="H2029" s="18" t="n">
        <v>0</v>
      </c>
      <c r="I2029" s="18" t="n">
        <v>0</v>
      </c>
      <c r="J2029" s="19" t="n">
        <f aca="false">SUM(C2029:I2029)</f>
        <v>78968.97</v>
      </c>
    </row>
    <row collapsed="false" customFormat="false" customHeight="true" hidden="false" ht="15" outlineLevel="0" r="2030">
      <c r="A2030" s="28"/>
      <c r="B2030" s="23" t="s">
        <v>2047</v>
      </c>
      <c r="C2030" s="18" t="n">
        <v>0</v>
      </c>
      <c r="D2030" s="18" t="n">
        <v>0</v>
      </c>
      <c r="E2030" s="18" t="n">
        <v>25835.95</v>
      </c>
      <c r="F2030" s="18" t="n">
        <v>53556.04</v>
      </c>
      <c r="G2030" s="18" t="n">
        <v>0</v>
      </c>
      <c r="H2030" s="18" t="n">
        <v>0</v>
      </c>
      <c r="I2030" s="18" t="n">
        <v>0</v>
      </c>
      <c r="J2030" s="19" t="n">
        <f aca="false">SUM(C2030:I2030)</f>
        <v>79391.99</v>
      </c>
    </row>
    <row collapsed="false" customFormat="false" customHeight="true" hidden="false" ht="15" outlineLevel="0" r="2031">
      <c r="A2031" s="28"/>
      <c r="B2031" s="23" t="s">
        <v>2048</v>
      </c>
      <c r="C2031" s="18" t="n">
        <v>0</v>
      </c>
      <c r="D2031" s="18" t="n">
        <v>0</v>
      </c>
      <c r="E2031" s="18" t="n">
        <v>35516.12</v>
      </c>
      <c r="F2031" s="18" t="n">
        <v>23448.51</v>
      </c>
      <c r="G2031" s="18" t="n">
        <v>0</v>
      </c>
      <c r="H2031" s="18" t="n">
        <v>0</v>
      </c>
      <c r="I2031" s="18" t="n">
        <v>0</v>
      </c>
      <c r="J2031" s="19" t="n">
        <f aca="false">SUM(C2031:I2031)</f>
        <v>58964.63</v>
      </c>
    </row>
    <row collapsed="false" customFormat="false" customHeight="true" hidden="false" ht="15" outlineLevel="0" r="2032">
      <c r="A2032" s="28"/>
      <c r="B2032" s="23" t="s">
        <v>2049</v>
      </c>
      <c r="C2032" s="18" t="n">
        <v>0</v>
      </c>
      <c r="D2032" s="18" t="n">
        <v>0</v>
      </c>
      <c r="E2032" s="18" t="n">
        <v>88939.12</v>
      </c>
      <c r="F2032" s="18" t="n">
        <v>28305</v>
      </c>
      <c r="G2032" s="18" t="n">
        <v>0</v>
      </c>
      <c r="H2032" s="18" t="n">
        <v>0</v>
      </c>
      <c r="I2032" s="18" t="n">
        <v>0</v>
      </c>
      <c r="J2032" s="19" t="n">
        <f aca="false">SUM(C2032:I2032)</f>
        <v>117244.12</v>
      </c>
    </row>
    <row collapsed="false" customFormat="false" customHeight="true" hidden="false" ht="15" outlineLevel="0" r="2033">
      <c r="A2033" s="28"/>
      <c r="B2033" s="23" t="s">
        <v>2050</v>
      </c>
      <c r="C2033" s="18" t="n">
        <v>0</v>
      </c>
      <c r="D2033" s="18" t="n">
        <v>0</v>
      </c>
      <c r="E2033" s="18" t="n">
        <v>41454.26</v>
      </c>
      <c r="F2033" s="18" t="n">
        <v>135981.22</v>
      </c>
      <c r="G2033" s="18" t="n">
        <v>0</v>
      </c>
      <c r="H2033" s="18" t="n">
        <v>0</v>
      </c>
      <c r="I2033" s="18" t="n">
        <v>0</v>
      </c>
      <c r="J2033" s="19" t="n">
        <f aca="false">SUM(C2033:I2033)</f>
        <v>177435.48</v>
      </c>
    </row>
    <row collapsed="false" customFormat="false" customHeight="true" hidden="false" ht="15" outlineLevel="0" r="2034">
      <c r="A2034" s="28"/>
      <c r="B2034" s="23" t="s">
        <v>2051</v>
      </c>
      <c r="C2034" s="18" t="n">
        <v>0</v>
      </c>
      <c r="D2034" s="18" t="n">
        <v>0</v>
      </c>
      <c r="E2034" s="18" t="n">
        <v>51602.55</v>
      </c>
      <c r="F2034" s="18" t="n">
        <v>201564.54</v>
      </c>
      <c r="G2034" s="18" t="n">
        <v>0</v>
      </c>
      <c r="H2034" s="18" t="n">
        <v>0</v>
      </c>
      <c r="I2034" s="18" t="n">
        <v>0</v>
      </c>
      <c r="J2034" s="19" t="n">
        <f aca="false">SUM(C2034:I2034)</f>
        <v>253167.09</v>
      </c>
    </row>
    <row collapsed="false" customFormat="false" customHeight="true" hidden="false" ht="15" outlineLevel="0" r="2035">
      <c r="A2035" s="28"/>
      <c r="B2035" s="23" t="s">
        <v>2052</v>
      </c>
      <c r="C2035" s="18" t="n">
        <v>0</v>
      </c>
      <c r="D2035" s="18" t="n">
        <v>0</v>
      </c>
      <c r="E2035" s="18" t="n">
        <v>15797.46</v>
      </c>
      <c r="F2035" s="18" t="n">
        <v>68392.61</v>
      </c>
      <c r="G2035" s="18" t="n">
        <v>0</v>
      </c>
      <c r="H2035" s="18" t="n">
        <v>0</v>
      </c>
      <c r="I2035" s="18" t="n">
        <v>0</v>
      </c>
      <c r="J2035" s="19" t="n">
        <f aca="false">SUM(C2035:I2035)</f>
        <v>84190.07</v>
      </c>
    </row>
    <row collapsed="false" customFormat="false" customHeight="true" hidden="false" ht="15" outlineLevel="0" r="2036">
      <c r="A2036" s="28"/>
      <c r="B2036" s="23" t="s">
        <v>2053</v>
      </c>
      <c r="C2036" s="18" t="n">
        <v>0</v>
      </c>
      <c r="D2036" s="18" t="n">
        <v>0</v>
      </c>
      <c r="E2036" s="18" t="n">
        <v>37440.6</v>
      </c>
      <c r="F2036" s="18" t="n">
        <v>79208.73</v>
      </c>
      <c r="G2036" s="18" t="n">
        <v>0</v>
      </c>
      <c r="H2036" s="18" t="n">
        <v>0</v>
      </c>
      <c r="I2036" s="18" t="n">
        <v>0</v>
      </c>
      <c r="J2036" s="19" t="n">
        <f aca="false">SUM(C2036:I2036)</f>
        <v>116649.33</v>
      </c>
    </row>
    <row collapsed="false" customFormat="false" customHeight="true" hidden="false" ht="15" outlineLevel="0" r="2037">
      <c r="A2037" s="28"/>
      <c r="B2037" s="23" t="s">
        <v>2054</v>
      </c>
      <c r="C2037" s="18" t="n">
        <v>0</v>
      </c>
      <c r="D2037" s="18" t="n">
        <v>0</v>
      </c>
      <c r="E2037" s="18" t="n">
        <v>13430.88</v>
      </c>
      <c r="F2037" s="18" t="n">
        <v>59204.54</v>
      </c>
      <c r="G2037" s="18" t="n">
        <v>0</v>
      </c>
      <c r="H2037" s="18" t="n">
        <v>0</v>
      </c>
      <c r="I2037" s="18" t="n">
        <v>0</v>
      </c>
      <c r="J2037" s="19" t="n">
        <f aca="false">SUM(C2037:I2037)</f>
        <v>72635.42</v>
      </c>
    </row>
    <row collapsed="false" customFormat="false" customHeight="true" hidden="false" ht="15" outlineLevel="0" r="2038">
      <c r="A2038" s="28"/>
      <c r="B2038" s="23" t="s">
        <v>2055</v>
      </c>
      <c r="C2038" s="18" t="n">
        <v>0</v>
      </c>
      <c r="D2038" s="18" t="n">
        <v>0</v>
      </c>
      <c r="E2038" s="18" t="n">
        <v>6614.3</v>
      </c>
      <c r="F2038" s="18" t="n">
        <v>30048.3</v>
      </c>
      <c r="G2038" s="18" t="n">
        <v>0</v>
      </c>
      <c r="H2038" s="18" t="n">
        <v>0</v>
      </c>
      <c r="I2038" s="18" t="n">
        <v>0</v>
      </c>
      <c r="J2038" s="19" t="n">
        <f aca="false">SUM(C2038:I2038)</f>
        <v>36662.6</v>
      </c>
    </row>
    <row collapsed="false" customFormat="false" customHeight="true" hidden="false" ht="15" outlineLevel="0" r="2039">
      <c r="A2039" s="28"/>
      <c r="B2039" s="23" t="s">
        <v>2056</v>
      </c>
      <c r="C2039" s="18" t="n">
        <v>0</v>
      </c>
      <c r="D2039" s="18" t="n">
        <v>0</v>
      </c>
      <c r="E2039" s="18" t="n">
        <v>23090.83</v>
      </c>
      <c r="F2039" s="18" t="n">
        <v>121044.09</v>
      </c>
      <c r="G2039" s="18" t="n">
        <v>0</v>
      </c>
      <c r="H2039" s="18" t="n">
        <v>0</v>
      </c>
      <c r="I2039" s="18" t="n">
        <v>0</v>
      </c>
      <c r="J2039" s="19" t="n">
        <f aca="false">SUM(C2039:I2039)</f>
        <v>144134.92</v>
      </c>
    </row>
    <row collapsed="false" customFormat="false" customHeight="true" hidden="false" ht="15" outlineLevel="0" r="2040">
      <c r="A2040" s="28"/>
      <c r="B2040" s="23" t="s">
        <v>2057</v>
      </c>
      <c r="C2040" s="18" t="n">
        <v>0</v>
      </c>
      <c r="D2040" s="18" t="n">
        <v>0</v>
      </c>
      <c r="E2040" s="18" t="n">
        <v>10249.43</v>
      </c>
      <c r="F2040" s="18" t="n">
        <v>44753.68</v>
      </c>
      <c r="G2040" s="18" t="n">
        <v>0</v>
      </c>
      <c r="H2040" s="18" t="n">
        <v>0</v>
      </c>
      <c r="I2040" s="18" t="n">
        <v>0</v>
      </c>
      <c r="J2040" s="19" t="n">
        <f aca="false">SUM(C2040:I2040)</f>
        <v>55003.11</v>
      </c>
    </row>
    <row collapsed="false" customFormat="false" customHeight="true" hidden="false" ht="15" outlineLevel="0" r="2041">
      <c r="A2041" s="28"/>
      <c r="B2041" s="23" t="s">
        <v>2058</v>
      </c>
      <c r="C2041" s="18" t="n">
        <v>0</v>
      </c>
      <c r="D2041" s="18" t="n">
        <v>0</v>
      </c>
      <c r="E2041" s="18" t="n">
        <v>13193.93</v>
      </c>
      <c r="F2041" s="18" t="n">
        <v>71889.03</v>
      </c>
      <c r="G2041" s="18" t="n">
        <v>0</v>
      </c>
      <c r="H2041" s="18" t="n">
        <v>0</v>
      </c>
      <c r="I2041" s="18" t="n">
        <v>0</v>
      </c>
      <c r="J2041" s="19" t="n">
        <f aca="false">SUM(C2041:I2041)</f>
        <v>85082.96</v>
      </c>
    </row>
    <row collapsed="false" customFormat="false" customHeight="true" hidden="false" ht="15" outlineLevel="0" r="2042">
      <c r="A2042" s="28"/>
      <c r="B2042" s="23" t="s">
        <v>2059</v>
      </c>
      <c r="C2042" s="18" t="n">
        <v>0</v>
      </c>
      <c r="D2042" s="18" t="n">
        <v>0</v>
      </c>
      <c r="E2042" s="18" t="n">
        <v>17909.77</v>
      </c>
      <c r="F2042" s="18" t="n">
        <v>7050.66</v>
      </c>
      <c r="G2042" s="18" t="n">
        <v>0</v>
      </c>
      <c r="H2042" s="18" t="n">
        <v>0</v>
      </c>
      <c r="I2042" s="18" t="n">
        <v>0</v>
      </c>
      <c r="J2042" s="19" t="n">
        <f aca="false">SUM(C2042:I2042)</f>
        <v>24960.43</v>
      </c>
    </row>
    <row collapsed="false" customFormat="false" customHeight="true" hidden="false" ht="15" outlineLevel="0" r="2043">
      <c r="A2043" s="28"/>
      <c r="B2043" s="23" t="s">
        <v>2060</v>
      </c>
      <c r="C2043" s="18" t="n">
        <v>0</v>
      </c>
      <c r="D2043" s="18" t="n">
        <v>0</v>
      </c>
      <c r="E2043" s="18" t="n">
        <v>29549.09</v>
      </c>
      <c r="F2043" s="18" t="n">
        <v>69191.82</v>
      </c>
      <c r="G2043" s="18" t="n">
        <v>0</v>
      </c>
      <c r="H2043" s="18" t="n">
        <v>0</v>
      </c>
      <c r="I2043" s="18" t="n">
        <v>0</v>
      </c>
      <c r="J2043" s="19" t="n">
        <f aca="false">SUM(C2043:I2043)</f>
        <v>98740.91</v>
      </c>
    </row>
    <row collapsed="false" customFormat="false" customHeight="true" hidden="false" ht="15" outlineLevel="0" r="2044">
      <c r="A2044" s="28"/>
      <c r="B2044" s="23" t="s">
        <v>2061</v>
      </c>
      <c r="C2044" s="18" t="n">
        <v>0</v>
      </c>
      <c r="D2044" s="18" t="n">
        <v>0</v>
      </c>
      <c r="E2044" s="18" t="n">
        <v>391313.05</v>
      </c>
      <c r="F2044" s="18" t="n">
        <v>1168183.76</v>
      </c>
      <c r="G2044" s="18" t="n">
        <v>0</v>
      </c>
      <c r="H2044" s="18" t="n">
        <v>0</v>
      </c>
      <c r="I2044" s="18" t="n">
        <v>0</v>
      </c>
      <c r="J2044" s="19" t="n">
        <f aca="false">SUM(C2044:I2044)</f>
        <v>1559496.81</v>
      </c>
    </row>
    <row collapsed="false" customFormat="false" customHeight="true" hidden="false" ht="15" outlineLevel="0" r="2045">
      <c r="A2045" s="28"/>
      <c r="B2045" s="23" t="s">
        <v>2062</v>
      </c>
      <c r="C2045" s="18" t="n">
        <v>0</v>
      </c>
      <c r="D2045" s="18" t="n">
        <v>0</v>
      </c>
      <c r="E2045" s="18" t="n">
        <v>44861.1</v>
      </c>
      <c r="F2045" s="18" t="n">
        <v>266818.87</v>
      </c>
      <c r="G2045" s="18" t="n">
        <v>0</v>
      </c>
      <c r="H2045" s="18" t="n">
        <v>0</v>
      </c>
      <c r="I2045" s="18" t="n">
        <v>0</v>
      </c>
      <c r="J2045" s="19" t="n">
        <f aca="false">SUM(C2045:I2045)</f>
        <v>311679.97</v>
      </c>
    </row>
    <row collapsed="false" customFormat="false" customHeight="true" hidden="false" ht="15" outlineLevel="0" r="2046">
      <c r="A2046" s="28"/>
      <c r="B2046" s="23" t="s">
        <v>2063</v>
      </c>
      <c r="C2046" s="18" t="n">
        <v>0</v>
      </c>
      <c r="D2046" s="18" t="n">
        <v>0</v>
      </c>
      <c r="E2046" s="18" t="n">
        <v>75097.92</v>
      </c>
      <c r="F2046" s="18" t="n">
        <v>136914.07</v>
      </c>
      <c r="G2046" s="18" t="n">
        <v>0</v>
      </c>
      <c r="H2046" s="18" t="n">
        <v>0</v>
      </c>
      <c r="I2046" s="18" t="n">
        <v>0</v>
      </c>
      <c r="J2046" s="19" t="n">
        <f aca="false">SUM(C2046:I2046)</f>
        <v>212011.99</v>
      </c>
    </row>
    <row collapsed="false" customFormat="false" customHeight="true" hidden="false" ht="15" outlineLevel="0" r="2047">
      <c r="A2047" s="28"/>
      <c r="B2047" s="23" t="s">
        <v>2064</v>
      </c>
      <c r="C2047" s="18" t="n">
        <v>0</v>
      </c>
      <c r="D2047" s="18" t="n">
        <v>0</v>
      </c>
      <c r="E2047" s="18" t="n">
        <v>119482.23</v>
      </c>
      <c r="F2047" s="18" t="n">
        <v>612286.1</v>
      </c>
      <c r="G2047" s="18" t="n">
        <v>0</v>
      </c>
      <c r="H2047" s="18" t="n">
        <v>0</v>
      </c>
      <c r="I2047" s="18" t="n">
        <v>36248.66</v>
      </c>
      <c r="J2047" s="19" t="n">
        <f aca="false">SUM(C2047:I2047)</f>
        <v>768016.99</v>
      </c>
    </row>
    <row collapsed="false" customFormat="false" customHeight="true" hidden="false" ht="15" outlineLevel="0" r="2048">
      <c r="A2048" s="28"/>
      <c r="B2048" s="23" t="s">
        <v>2065</v>
      </c>
      <c r="C2048" s="18" t="n">
        <v>0</v>
      </c>
      <c r="D2048" s="18" t="n">
        <v>0</v>
      </c>
      <c r="E2048" s="18" t="n">
        <v>20247.45</v>
      </c>
      <c r="F2048" s="18" t="n">
        <v>114578.62</v>
      </c>
      <c r="G2048" s="18" t="n">
        <v>0</v>
      </c>
      <c r="H2048" s="18" t="n">
        <v>0</v>
      </c>
      <c r="I2048" s="18" t="n">
        <v>0</v>
      </c>
      <c r="J2048" s="19" t="n">
        <f aca="false">SUM(C2048:I2048)</f>
        <v>134826.07</v>
      </c>
    </row>
    <row collapsed="false" customFormat="false" customHeight="true" hidden="false" ht="15" outlineLevel="0" r="2049">
      <c r="A2049" s="28"/>
      <c r="B2049" s="23" t="s">
        <v>615</v>
      </c>
      <c r="C2049" s="18" t="n">
        <v>0</v>
      </c>
      <c r="D2049" s="18" t="n">
        <v>0</v>
      </c>
      <c r="E2049" s="18" t="n">
        <v>89020.03</v>
      </c>
      <c r="F2049" s="18" t="n">
        <v>172856.31</v>
      </c>
      <c r="G2049" s="18" t="n">
        <v>0</v>
      </c>
      <c r="H2049" s="18" t="n">
        <v>0</v>
      </c>
      <c r="I2049" s="18" t="n">
        <v>0</v>
      </c>
      <c r="J2049" s="19" t="n">
        <f aca="false">SUM(C2049:I2049)</f>
        <v>261876.34</v>
      </c>
    </row>
    <row collapsed="false" customFormat="false" customHeight="true" hidden="false" ht="15" outlineLevel="0" r="2050">
      <c r="A2050" s="28"/>
      <c r="B2050" s="23" t="s">
        <v>2066</v>
      </c>
      <c r="C2050" s="18" t="n">
        <v>0</v>
      </c>
      <c r="D2050" s="18" t="n">
        <v>0</v>
      </c>
      <c r="E2050" s="18" t="n">
        <v>23443.36</v>
      </c>
      <c r="F2050" s="18" t="n">
        <v>103500.5</v>
      </c>
      <c r="G2050" s="18" t="n">
        <v>0</v>
      </c>
      <c r="H2050" s="18" t="n">
        <v>0</v>
      </c>
      <c r="I2050" s="18" t="n">
        <v>0</v>
      </c>
      <c r="J2050" s="19" t="n">
        <f aca="false">SUM(C2050:I2050)</f>
        <v>126943.86</v>
      </c>
    </row>
    <row collapsed="false" customFormat="false" customHeight="true" hidden="false" ht="15" outlineLevel="0" r="2051">
      <c r="A2051" s="28"/>
      <c r="B2051" s="23" t="s">
        <v>2067</v>
      </c>
      <c r="C2051" s="18" t="n">
        <v>0</v>
      </c>
      <c r="D2051" s="18" t="n">
        <v>0</v>
      </c>
      <c r="E2051" s="18" t="n">
        <v>9006.9</v>
      </c>
      <c r="F2051" s="18" t="n">
        <v>31924.57</v>
      </c>
      <c r="G2051" s="18" t="n">
        <v>0</v>
      </c>
      <c r="H2051" s="18" t="n">
        <v>0</v>
      </c>
      <c r="I2051" s="18" t="n">
        <v>0</v>
      </c>
      <c r="J2051" s="19" t="n">
        <f aca="false">SUM(C2051:I2051)</f>
        <v>40931.47</v>
      </c>
    </row>
    <row collapsed="false" customFormat="false" customHeight="true" hidden="false" ht="15" outlineLevel="0" r="2052">
      <c r="A2052" s="28"/>
      <c r="B2052" s="23" t="s">
        <v>2068</v>
      </c>
      <c r="C2052" s="18" t="n">
        <v>0</v>
      </c>
      <c r="D2052" s="18" t="n">
        <v>0</v>
      </c>
      <c r="E2052" s="18" t="n">
        <v>12870.3</v>
      </c>
      <c r="F2052" s="18" t="n">
        <v>72147.88</v>
      </c>
      <c r="G2052" s="18" t="n">
        <v>0</v>
      </c>
      <c r="H2052" s="18" t="n">
        <v>0</v>
      </c>
      <c r="I2052" s="18" t="n">
        <v>0</v>
      </c>
      <c r="J2052" s="19" t="n">
        <f aca="false">SUM(C2052:I2052)</f>
        <v>85018.18</v>
      </c>
    </row>
    <row collapsed="false" customFormat="false" customHeight="true" hidden="false" ht="15" outlineLevel="0" r="2053">
      <c r="A2053" s="28"/>
      <c r="B2053" s="23" t="s">
        <v>2069</v>
      </c>
      <c r="C2053" s="18" t="n">
        <v>0</v>
      </c>
      <c r="D2053" s="18" t="n">
        <v>0</v>
      </c>
      <c r="E2053" s="18" t="n">
        <v>24680.11</v>
      </c>
      <c r="F2053" s="18" t="n">
        <v>69073.86</v>
      </c>
      <c r="G2053" s="18" t="n">
        <v>0</v>
      </c>
      <c r="H2053" s="18" t="n">
        <v>0</v>
      </c>
      <c r="I2053" s="18" t="n">
        <v>0</v>
      </c>
      <c r="J2053" s="19" t="n">
        <f aca="false">SUM(C2053:I2053)</f>
        <v>93753.97</v>
      </c>
    </row>
    <row collapsed="false" customFormat="false" customHeight="true" hidden="false" ht="15" outlineLevel="0" r="2054">
      <c r="A2054" s="28"/>
      <c r="B2054" s="23" t="s">
        <v>2070</v>
      </c>
      <c r="C2054" s="18" t="n">
        <v>0</v>
      </c>
      <c r="D2054" s="18" t="n">
        <v>0</v>
      </c>
      <c r="E2054" s="18" t="n">
        <v>12069.88</v>
      </c>
      <c r="F2054" s="18" t="n">
        <v>71091.91</v>
      </c>
      <c r="G2054" s="18" t="n">
        <v>0</v>
      </c>
      <c r="H2054" s="18" t="n">
        <v>0</v>
      </c>
      <c r="I2054" s="18" t="n">
        <v>0</v>
      </c>
      <c r="J2054" s="19" t="n">
        <f aca="false">SUM(C2054:I2054)</f>
        <v>83161.79</v>
      </c>
    </row>
    <row collapsed="false" customFormat="false" customHeight="true" hidden="false" ht="15" outlineLevel="0" r="2055">
      <c r="A2055" s="28"/>
      <c r="B2055" s="23" t="s">
        <v>2071</v>
      </c>
      <c r="C2055" s="18" t="n">
        <v>0</v>
      </c>
      <c r="D2055" s="18" t="n">
        <v>0</v>
      </c>
      <c r="E2055" s="18" t="n">
        <v>13849.87</v>
      </c>
      <c r="F2055" s="18" t="n">
        <v>77728.36</v>
      </c>
      <c r="G2055" s="18" t="n">
        <v>0</v>
      </c>
      <c r="H2055" s="18" t="n">
        <v>0</v>
      </c>
      <c r="I2055" s="18" t="n">
        <v>0</v>
      </c>
      <c r="J2055" s="19" t="n">
        <f aca="false">SUM(C2055:I2055)</f>
        <v>91578.23</v>
      </c>
    </row>
    <row collapsed="false" customFormat="false" customHeight="true" hidden="false" ht="15" outlineLevel="0" r="2056">
      <c r="A2056" s="28"/>
      <c r="B2056" s="23" t="s">
        <v>2072</v>
      </c>
      <c r="C2056" s="18" t="n">
        <v>0</v>
      </c>
      <c r="D2056" s="18" t="n">
        <v>0</v>
      </c>
      <c r="E2056" s="18" t="n">
        <v>12824.06</v>
      </c>
      <c r="F2056" s="18" t="n">
        <v>60745.63</v>
      </c>
      <c r="G2056" s="18" t="n">
        <v>0</v>
      </c>
      <c r="H2056" s="18" t="n">
        <v>0</v>
      </c>
      <c r="I2056" s="18" t="n">
        <v>0</v>
      </c>
      <c r="J2056" s="19" t="n">
        <f aca="false">SUM(C2056:I2056)</f>
        <v>73569.69</v>
      </c>
    </row>
    <row collapsed="false" customFormat="false" customHeight="true" hidden="false" ht="15" outlineLevel="0" r="2057">
      <c r="A2057" s="28"/>
      <c r="B2057" s="23" t="s">
        <v>2073</v>
      </c>
      <c r="C2057" s="18" t="n">
        <v>0</v>
      </c>
      <c r="D2057" s="18" t="n">
        <v>0</v>
      </c>
      <c r="E2057" s="18" t="n">
        <v>11171.21</v>
      </c>
      <c r="F2057" s="18" t="n">
        <v>763.56</v>
      </c>
      <c r="G2057" s="18" t="n">
        <v>0</v>
      </c>
      <c r="H2057" s="18" t="n">
        <v>0</v>
      </c>
      <c r="I2057" s="18" t="n">
        <v>0</v>
      </c>
      <c r="J2057" s="19" t="n">
        <f aca="false">SUM(C2057:I2057)</f>
        <v>11934.77</v>
      </c>
    </row>
    <row collapsed="false" customFormat="false" customHeight="true" hidden="false" ht="15" outlineLevel="0" r="2058">
      <c r="A2058" s="28"/>
      <c r="B2058" s="23" t="s">
        <v>2074</v>
      </c>
      <c r="C2058" s="18" t="n">
        <v>0</v>
      </c>
      <c r="D2058" s="18" t="n">
        <v>0</v>
      </c>
      <c r="E2058" s="18" t="n">
        <v>18334.54</v>
      </c>
      <c r="F2058" s="18" t="n">
        <v>118803.81</v>
      </c>
      <c r="G2058" s="18" t="n">
        <v>0</v>
      </c>
      <c r="H2058" s="18" t="n">
        <v>0</v>
      </c>
      <c r="I2058" s="18" t="n">
        <v>0</v>
      </c>
      <c r="J2058" s="19" t="n">
        <f aca="false">SUM(C2058:I2058)</f>
        <v>137138.35</v>
      </c>
    </row>
    <row collapsed="false" customFormat="false" customHeight="true" hidden="false" ht="15" outlineLevel="0" r="2059">
      <c r="A2059" s="28"/>
      <c r="B2059" s="23" t="s">
        <v>2075</v>
      </c>
      <c r="C2059" s="18" t="n">
        <v>0</v>
      </c>
      <c r="D2059" s="18" t="n">
        <v>0</v>
      </c>
      <c r="E2059" s="18" t="n">
        <v>39711.83</v>
      </c>
      <c r="F2059" s="18" t="n">
        <v>97783.65</v>
      </c>
      <c r="G2059" s="18" t="n">
        <v>0</v>
      </c>
      <c r="H2059" s="18" t="n">
        <v>0</v>
      </c>
      <c r="I2059" s="18" t="n">
        <v>0</v>
      </c>
      <c r="J2059" s="19" t="n">
        <f aca="false">SUM(C2059:I2059)</f>
        <v>137495.48</v>
      </c>
    </row>
    <row collapsed="false" customFormat="false" customHeight="true" hidden="false" ht="15" outlineLevel="0" r="2060">
      <c r="A2060" s="28"/>
      <c r="B2060" s="23" t="s">
        <v>620</v>
      </c>
      <c r="C2060" s="18" t="n">
        <v>0</v>
      </c>
      <c r="D2060" s="18" t="n">
        <v>0</v>
      </c>
      <c r="E2060" s="18" t="n">
        <v>630358.43</v>
      </c>
      <c r="F2060" s="18" t="n">
        <v>1914606.6</v>
      </c>
      <c r="G2060" s="18" t="n">
        <v>0</v>
      </c>
      <c r="H2060" s="18" t="n">
        <v>0</v>
      </c>
      <c r="I2060" s="18" t="n">
        <v>0</v>
      </c>
      <c r="J2060" s="19" t="n">
        <f aca="false">SUM(C2060:I2060)</f>
        <v>2544965.03</v>
      </c>
    </row>
    <row collapsed="false" customFormat="false" customHeight="true" hidden="false" ht="15" outlineLevel="0" r="2061">
      <c r="A2061" s="28"/>
      <c r="B2061" s="23" t="s">
        <v>2076</v>
      </c>
      <c r="C2061" s="18" t="n">
        <v>0</v>
      </c>
      <c r="D2061" s="18" t="n">
        <v>0</v>
      </c>
      <c r="E2061" s="18" t="n">
        <v>46554.41</v>
      </c>
      <c r="F2061" s="18" t="n">
        <v>28305</v>
      </c>
      <c r="G2061" s="18" t="n">
        <v>0</v>
      </c>
      <c r="H2061" s="18" t="n">
        <v>0</v>
      </c>
      <c r="I2061" s="18" t="n">
        <v>0</v>
      </c>
      <c r="J2061" s="19" t="n">
        <f aca="false">SUM(C2061:I2061)</f>
        <v>74859.41</v>
      </c>
    </row>
    <row collapsed="false" customFormat="false" customHeight="true" hidden="false" ht="15" outlineLevel="0" r="2062">
      <c r="A2062" s="28"/>
      <c r="B2062" s="23" t="s">
        <v>2077</v>
      </c>
      <c r="C2062" s="18" t="n">
        <v>0</v>
      </c>
      <c r="D2062" s="18" t="n">
        <v>0</v>
      </c>
      <c r="E2062" s="18" t="n">
        <v>31311.75</v>
      </c>
      <c r="F2062" s="18" t="n">
        <v>9245.99</v>
      </c>
      <c r="G2062" s="18" t="n">
        <v>0</v>
      </c>
      <c r="H2062" s="18" t="n">
        <v>0</v>
      </c>
      <c r="I2062" s="18" t="n">
        <v>0</v>
      </c>
      <c r="J2062" s="19" t="n">
        <f aca="false">SUM(C2062:I2062)</f>
        <v>40557.74</v>
      </c>
    </row>
    <row collapsed="false" customFormat="false" customHeight="true" hidden="false" ht="15" outlineLevel="0" r="2063">
      <c r="A2063" s="28"/>
      <c r="B2063" s="23" t="s">
        <v>2078</v>
      </c>
      <c r="C2063" s="18" t="n">
        <v>0</v>
      </c>
      <c r="D2063" s="18" t="n">
        <v>0</v>
      </c>
      <c r="E2063" s="18" t="n">
        <v>15164.64</v>
      </c>
      <c r="F2063" s="18" t="n">
        <v>100211.67</v>
      </c>
      <c r="G2063" s="18" t="n">
        <v>0</v>
      </c>
      <c r="H2063" s="18" t="n">
        <v>0</v>
      </c>
      <c r="I2063" s="18" t="n">
        <v>0</v>
      </c>
      <c r="J2063" s="19" t="n">
        <f aca="false">SUM(C2063:I2063)</f>
        <v>115376.31</v>
      </c>
    </row>
    <row collapsed="false" customFormat="false" customHeight="true" hidden="false" ht="15" outlineLevel="0" r="2064">
      <c r="A2064" s="28"/>
      <c r="B2064" s="23" t="s">
        <v>2079</v>
      </c>
      <c r="C2064" s="18" t="n">
        <v>0</v>
      </c>
      <c r="D2064" s="18" t="n">
        <v>0</v>
      </c>
      <c r="E2064" s="18" t="n">
        <v>42246.01</v>
      </c>
      <c r="F2064" s="18" t="n">
        <v>209371.4</v>
      </c>
      <c r="G2064" s="18" t="n">
        <v>0</v>
      </c>
      <c r="H2064" s="18" t="n">
        <v>0</v>
      </c>
      <c r="I2064" s="18" t="n">
        <v>0</v>
      </c>
      <c r="J2064" s="19" t="n">
        <f aca="false">SUM(C2064:I2064)</f>
        <v>251617.41</v>
      </c>
    </row>
    <row collapsed="false" customFormat="false" customHeight="true" hidden="false" ht="15" outlineLevel="0" r="2065">
      <c r="A2065" s="28"/>
      <c r="B2065" s="23" t="s">
        <v>2080</v>
      </c>
      <c r="C2065" s="18" t="n">
        <v>0</v>
      </c>
      <c r="D2065" s="18" t="n">
        <v>0</v>
      </c>
      <c r="E2065" s="18" t="n">
        <v>25931.31</v>
      </c>
      <c r="F2065" s="18" t="n">
        <v>107418.11</v>
      </c>
      <c r="G2065" s="18" t="n">
        <v>0</v>
      </c>
      <c r="H2065" s="18" t="n">
        <v>0</v>
      </c>
      <c r="I2065" s="18" t="n">
        <v>0</v>
      </c>
      <c r="J2065" s="19" t="n">
        <f aca="false">SUM(C2065:I2065)</f>
        <v>133349.42</v>
      </c>
    </row>
    <row collapsed="false" customFormat="false" customHeight="true" hidden="false" ht="15" outlineLevel="0" r="2066">
      <c r="A2066" s="28"/>
      <c r="B2066" s="23" t="s">
        <v>2081</v>
      </c>
      <c r="C2066" s="18" t="n">
        <v>0</v>
      </c>
      <c r="D2066" s="18" t="n">
        <v>0</v>
      </c>
      <c r="E2066" s="18" t="n">
        <v>9966.24</v>
      </c>
      <c r="F2066" s="18" t="n">
        <v>86884.36</v>
      </c>
      <c r="G2066" s="18" t="n">
        <v>0</v>
      </c>
      <c r="H2066" s="18" t="n">
        <v>0</v>
      </c>
      <c r="I2066" s="18" t="n">
        <v>0</v>
      </c>
      <c r="J2066" s="19" t="n">
        <f aca="false">SUM(C2066:I2066)</f>
        <v>96850.6</v>
      </c>
    </row>
    <row collapsed="false" customFormat="false" customHeight="true" hidden="false" ht="15" outlineLevel="0" r="2067">
      <c r="A2067" s="28"/>
      <c r="B2067" s="23" t="s">
        <v>2082</v>
      </c>
      <c r="C2067" s="18" t="n">
        <v>0</v>
      </c>
      <c r="D2067" s="18" t="n">
        <v>0</v>
      </c>
      <c r="E2067" s="18" t="n">
        <v>14173.51</v>
      </c>
      <c r="F2067" s="18" t="n">
        <v>64086.2</v>
      </c>
      <c r="G2067" s="18" t="n">
        <v>0</v>
      </c>
      <c r="H2067" s="18" t="n">
        <v>0</v>
      </c>
      <c r="I2067" s="18" t="n">
        <v>0</v>
      </c>
      <c r="J2067" s="19" t="n">
        <f aca="false">SUM(C2067:I2067)</f>
        <v>78259.71</v>
      </c>
    </row>
    <row collapsed="false" customFormat="false" customHeight="true" hidden="false" ht="15" outlineLevel="0" r="2068">
      <c r="A2068" s="28"/>
      <c r="B2068" s="23" t="s">
        <v>2083</v>
      </c>
      <c r="C2068" s="18" t="n">
        <v>0</v>
      </c>
      <c r="D2068" s="18" t="n">
        <v>0</v>
      </c>
      <c r="E2068" s="18" t="n">
        <v>20675.12</v>
      </c>
      <c r="F2068" s="18" t="n">
        <v>94956.46</v>
      </c>
      <c r="G2068" s="18" t="n">
        <v>0</v>
      </c>
      <c r="H2068" s="18" t="n">
        <v>0</v>
      </c>
      <c r="I2068" s="18" t="n">
        <v>0</v>
      </c>
      <c r="J2068" s="19" t="n">
        <f aca="false">SUM(C2068:I2068)</f>
        <v>115631.58</v>
      </c>
    </row>
    <row collapsed="false" customFormat="false" customHeight="true" hidden="false" ht="15" outlineLevel="0" r="2069">
      <c r="A2069" s="28"/>
      <c r="B2069" s="23" t="s">
        <v>2084</v>
      </c>
      <c r="C2069" s="18" t="n">
        <v>0</v>
      </c>
      <c r="D2069" s="18" t="n">
        <v>0</v>
      </c>
      <c r="E2069" s="18" t="n">
        <v>15956.39</v>
      </c>
      <c r="F2069" s="18" t="n">
        <v>85413.83</v>
      </c>
      <c r="G2069" s="18" t="n">
        <v>0</v>
      </c>
      <c r="H2069" s="18" t="n">
        <v>0</v>
      </c>
      <c r="I2069" s="18" t="n">
        <v>0</v>
      </c>
      <c r="J2069" s="19" t="n">
        <f aca="false">SUM(C2069:I2069)</f>
        <v>101370.22</v>
      </c>
    </row>
    <row collapsed="false" customFormat="false" customHeight="true" hidden="false" ht="15" outlineLevel="0" r="2070">
      <c r="A2070" s="28"/>
      <c r="B2070" s="23" t="s">
        <v>2085</v>
      </c>
      <c r="C2070" s="18" t="n">
        <v>0</v>
      </c>
      <c r="D2070" s="18" t="n">
        <v>0</v>
      </c>
      <c r="E2070" s="18" t="n">
        <v>123533.46</v>
      </c>
      <c r="F2070" s="18" t="n">
        <v>84305</v>
      </c>
      <c r="G2070" s="18" t="n">
        <v>0</v>
      </c>
      <c r="H2070" s="18" t="n">
        <v>0</v>
      </c>
      <c r="I2070" s="18" t="n">
        <v>0</v>
      </c>
      <c r="J2070" s="19" t="n">
        <f aca="false">SUM(C2070:I2070)</f>
        <v>207838.46</v>
      </c>
    </row>
    <row collapsed="false" customFormat="false" customHeight="true" hidden="false" ht="15" outlineLevel="0" r="2071">
      <c r="A2071" s="28"/>
      <c r="B2071" s="23" t="s">
        <v>2086</v>
      </c>
      <c r="C2071" s="18" t="n">
        <v>0</v>
      </c>
      <c r="D2071" s="18" t="n">
        <v>0</v>
      </c>
      <c r="E2071" s="18" t="n">
        <v>9659.95</v>
      </c>
      <c r="F2071" s="18" t="n">
        <v>37496.5</v>
      </c>
      <c r="G2071" s="18" t="n">
        <v>0</v>
      </c>
      <c r="H2071" s="18" t="n">
        <v>0</v>
      </c>
      <c r="I2071" s="18" t="n">
        <v>0</v>
      </c>
      <c r="J2071" s="19" t="n">
        <f aca="false">SUM(C2071:I2071)</f>
        <v>47156.45</v>
      </c>
    </row>
    <row collapsed="false" customFormat="false" customHeight="true" hidden="false" ht="15" outlineLevel="0" r="2072">
      <c r="A2072" s="28"/>
      <c r="B2072" s="23" t="s">
        <v>2087</v>
      </c>
      <c r="C2072" s="18" t="n">
        <v>0</v>
      </c>
      <c r="D2072" s="18" t="n">
        <v>0</v>
      </c>
      <c r="E2072" s="18" t="n">
        <v>56659.35</v>
      </c>
      <c r="F2072" s="18" t="n">
        <v>288543.96</v>
      </c>
      <c r="G2072" s="18" t="n">
        <v>0</v>
      </c>
      <c r="H2072" s="18" t="n">
        <v>0</v>
      </c>
      <c r="I2072" s="18" t="n">
        <v>0</v>
      </c>
      <c r="J2072" s="19" t="n">
        <f aca="false">SUM(C2072:I2072)</f>
        <v>345203.31</v>
      </c>
    </row>
    <row collapsed="false" customFormat="false" customHeight="true" hidden="false" ht="15" outlineLevel="0" r="2073">
      <c r="A2073" s="28"/>
      <c r="B2073" s="23" t="s">
        <v>2088</v>
      </c>
      <c r="C2073" s="18" t="n">
        <v>0</v>
      </c>
      <c r="D2073" s="18" t="n">
        <v>0</v>
      </c>
      <c r="E2073" s="18" t="n">
        <v>20597.1</v>
      </c>
      <c r="F2073" s="18" t="n">
        <v>99529.35</v>
      </c>
      <c r="G2073" s="18" t="n">
        <v>0</v>
      </c>
      <c r="H2073" s="18" t="n">
        <v>0</v>
      </c>
      <c r="I2073" s="18" t="n">
        <v>0</v>
      </c>
      <c r="J2073" s="19" t="n">
        <f aca="false">SUM(C2073:I2073)</f>
        <v>120126.45</v>
      </c>
    </row>
    <row collapsed="false" customFormat="false" customHeight="true" hidden="false" ht="15" outlineLevel="0" r="2074">
      <c r="A2074" s="28"/>
      <c r="B2074" s="23" t="s">
        <v>2089</v>
      </c>
      <c r="C2074" s="18" t="n">
        <v>0</v>
      </c>
      <c r="D2074" s="18" t="n">
        <v>0</v>
      </c>
      <c r="E2074" s="18" t="n">
        <v>11133.64</v>
      </c>
      <c r="F2074" s="18" t="n">
        <v>76856.41</v>
      </c>
      <c r="G2074" s="18" t="n">
        <v>0</v>
      </c>
      <c r="H2074" s="18" t="n">
        <v>0</v>
      </c>
      <c r="I2074" s="18" t="n">
        <v>0</v>
      </c>
      <c r="J2074" s="19" t="n">
        <f aca="false">SUM(C2074:I2074)</f>
        <v>87990.05</v>
      </c>
    </row>
    <row collapsed="false" customFormat="false" customHeight="true" hidden="false" ht="15" outlineLevel="0" r="2075">
      <c r="A2075" s="28"/>
      <c r="B2075" s="23" t="s">
        <v>2090</v>
      </c>
      <c r="C2075" s="18" t="n">
        <v>0</v>
      </c>
      <c r="D2075" s="18" t="n">
        <v>0</v>
      </c>
      <c r="E2075" s="18" t="n">
        <v>22238.39</v>
      </c>
      <c r="F2075" s="18" t="n">
        <v>129301.68</v>
      </c>
      <c r="G2075" s="18" t="n">
        <v>0</v>
      </c>
      <c r="H2075" s="18" t="n">
        <v>0</v>
      </c>
      <c r="I2075" s="18" t="n">
        <v>0</v>
      </c>
      <c r="J2075" s="19" t="n">
        <f aca="false">SUM(C2075:I2075)</f>
        <v>151540.07</v>
      </c>
    </row>
    <row collapsed="false" customFormat="false" customHeight="true" hidden="false" ht="15" outlineLevel="0" r="2076">
      <c r="A2076" s="28"/>
      <c r="B2076" s="23" t="s">
        <v>2091</v>
      </c>
      <c r="C2076" s="18" t="n">
        <v>0</v>
      </c>
      <c r="D2076" s="18" t="n">
        <v>0</v>
      </c>
      <c r="E2076" s="18" t="n">
        <v>11474.62</v>
      </c>
      <c r="F2076" s="18" t="n">
        <v>50513.7</v>
      </c>
      <c r="G2076" s="18" t="n">
        <v>0</v>
      </c>
      <c r="H2076" s="18" t="n">
        <v>0</v>
      </c>
      <c r="I2076" s="18" t="n">
        <v>0</v>
      </c>
      <c r="J2076" s="19" t="n">
        <f aca="false">SUM(C2076:I2076)</f>
        <v>61988.32</v>
      </c>
    </row>
    <row collapsed="false" customFormat="false" customHeight="true" hidden="false" ht="15" outlineLevel="0" r="2077">
      <c r="A2077" s="28"/>
      <c r="B2077" s="23" t="s">
        <v>2092</v>
      </c>
      <c r="C2077" s="18" t="n">
        <v>0</v>
      </c>
      <c r="D2077" s="18" t="n">
        <v>0</v>
      </c>
      <c r="E2077" s="18" t="n">
        <v>7044.85</v>
      </c>
      <c r="F2077" s="18" t="n">
        <v>41447.2</v>
      </c>
      <c r="G2077" s="18" t="n">
        <v>0</v>
      </c>
      <c r="H2077" s="18" t="n">
        <v>0</v>
      </c>
      <c r="I2077" s="18" t="n">
        <v>0</v>
      </c>
      <c r="J2077" s="19" t="n">
        <f aca="false">SUM(C2077:I2077)</f>
        <v>48492.05</v>
      </c>
    </row>
    <row collapsed="false" customFormat="false" customHeight="true" hidden="false" ht="15" outlineLevel="0" r="2078">
      <c r="A2078" s="28"/>
      <c r="B2078" s="23" t="s">
        <v>2093</v>
      </c>
      <c r="C2078" s="18" t="n">
        <v>0</v>
      </c>
      <c r="D2078" s="18" t="n">
        <v>0</v>
      </c>
      <c r="E2078" s="18" t="n">
        <v>13890.33</v>
      </c>
      <c r="F2078" s="18" t="n">
        <v>64994.3</v>
      </c>
      <c r="G2078" s="18" t="n">
        <v>0</v>
      </c>
      <c r="H2078" s="18" t="n">
        <v>0</v>
      </c>
      <c r="I2078" s="18" t="n">
        <v>0</v>
      </c>
      <c r="J2078" s="19" t="n">
        <f aca="false">SUM(C2078:I2078)</f>
        <v>78884.63</v>
      </c>
    </row>
    <row collapsed="false" customFormat="false" customHeight="true" hidden="false" ht="15" outlineLevel="0" r="2079">
      <c r="A2079" s="28"/>
      <c r="B2079" s="23" t="s">
        <v>2094</v>
      </c>
      <c r="C2079" s="18" t="n">
        <v>0</v>
      </c>
      <c r="D2079" s="18" t="n">
        <v>0</v>
      </c>
      <c r="E2079" s="18" t="n">
        <v>25084.65</v>
      </c>
      <c r="F2079" s="18" t="n">
        <v>119332.46</v>
      </c>
      <c r="G2079" s="18" t="n">
        <v>0</v>
      </c>
      <c r="H2079" s="18" t="n">
        <v>0</v>
      </c>
      <c r="I2079" s="18" t="n">
        <v>0</v>
      </c>
      <c r="J2079" s="19" t="n">
        <f aca="false">SUM(C2079:I2079)</f>
        <v>144417.11</v>
      </c>
    </row>
    <row collapsed="false" customFormat="false" customHeight="true" hidden="false" ht="15" outlineLevel="0" r="2080">
      <c r="A2080" s="28"/>
      <c r="B2080" s="23" t="s">
        <v>2095</v>
      </c>
      <c r="C2080" s="18" t="n">
        <v>0</v>
      </c>
      <c r="D2080" s="18" t="n">
        <v>0</v>
      </c>
      <c r="E2080" s="18" t="n">
        <v>98055.82</v>
      </c>
      <c r="F2080" s="18" t="n">
        <v>47743.98</v>
      </c>
      <c r="G2080" s="18" t="n">
        <v>0</v>
      </c>
      <c r="H2080" s="18" t="n">
        <v>0</v>
      </c>
      <c r="I2080" s="18" t="n">
        <v>0</v>
      </c>
      <c r="J2080" s="19" t="n">
        <f aca="false">SUM(C2080:I2080)</f>
        <v>145799.8</v>
      </c>
    </row>
    <row collapsed="false" customFormat="false" customHeight="true" hidden="false" ht="15" outlineLevel="0" r="2081">
      <c r="A2081" s="28"/>
      <c r="B2081" s="23" t="s">
        <v>2096</v>
      </c>
      <c r="C2081" s="18" t="n">
        <v>0</v>
      </c>
      <c r="D2081" s="18" t="n">
        <v>0</v>
      </c>
      <c r="E2081" s="18" t="n">
        <v>12350.17</v>
      </c>
      <c r="F2081" s="18" t="n">
        <v>64501.65</v>
      </c>
      <c r="G2081" s="18" t="n">
        <v>0</v>
      </c>
      <c r="H2081" s="18" t="n">
        <v>0</v>
      </c>
      <c r="I2081" s="18" t="n">
        <v>0</v>
      </c>
      <c r="J2081" s="19" t="n">
        <f aca="false">SUM(C2081:I2081)</f>
        <v>76851.82</v>
      </c>
    </row>
    <row collapsed="false" customFormat="false" customHeight="true" hidden="false" ht="15" outlineLevel="0" r="2082">
      <c r="A2082" s="28"/>
      <c r="B2082" s="23" t="s">
        <v>2097</v>
      </c>
      <c r="C2082" s="18" t="n">
        <v>0</v>
      </c>
      <c r="D2082" s="18" t="n">
        <v>0</v>
      </c>
      <c r="E2082" s="18" t="n">
        <v>10948.71</v>
      </c>
      <c r="F2082" s="18" t="n">
        <v>63541.4</v>
      </c>
      <c r="G2082" s="18" t="n">
        <v>0</v>
      </c>
      <c r="H2082" s="18" t="n">
        <v>0</v>
      </c>
      <c r="I2082" s="18" t="n">
        <v>0</v>
      </c>
      <c r="J2082" s="19" t="n">
        <f aca="false">SUM(C2082:I2082)</f>
        <v>74490.11</v>
      </c>
    </row>
    <row collapsed="false" customFormat="false" customHeight="true" hidden="false" ht="15" outlineLevel="0" r="2083">
      <c r="A2083" s="28"/>
      <c r="B2083" s="23" t="s">
        <v>2098</v>
      </c>
      <c r="C2083" s="18" t="n">
        <v>0</v>
      </c>
      <c r="D2083" s="18" t="n">
        <v>0</v>
      </c>
      <c r="E2083" s="18" t="n">
        <v>53266.96</v>
      </c>
      <c r="F2083" s="18" t="n">
        <v>451290.33</v>
      </c>
      <c r="G2083" s="18" t="n">
        <v>0</v>
      </c>
      <c r="H2083" s="18" t="n">
        <v>0</v>
      </c>
      <c r="I2083" s="18" t="n">
        <v>0</v>
      </c>
      <c r="J2083" s="19" t="n">
        <f aca="false">SUM(C2083:I2083)</f>
        <v>504557.29</v>
      </c>
    </row>
    <row collapsed="false" customFormat="false" customHeight="true" hidden="false" ht="15" outlineLevel="0" r="2084">
      <c r="A2084" s="28"/>
      <c r="B2084" s="23" t="s">
        <v>2099</v>
      </c>
      <c r="C2084" s="18" t="n">
        <v>0</v>
      </c>
      <c r="D2084" s="18" t="n">
        <v>0</v>
      </c>
      <c r="E2084" s="18" t="n">
        <v>10408.35</v>
      </c>
      <c r="F2084" s="18" t="n">
        <v>42937.4</v>
      </c>
      <c r="G2084" s="18" t="n">
        <v>0</v>
      </c>
      <c r="H2084" s="18" t="n">
        <v>0</v>
      </c>
      <c r="I2084" s="18" t="n">
        <v>0</v>
      </c>
      <c r="J2084" s="19" t="n">
        <f aca="false">SUM(C2084:I2084)</f>
        <v>53345.75</v>
      </c>
    </row>
    <row collapsed="false" customFormat="false" customHeight="true" hidden="false" ht="15" outlineLevel="0" r="2085">
      <c r="A2085" s="28"/>
      <c r="B2085" s="23" t="s">
        <v>2100</v>
      </c>
      <c r="C2085" s="18" t="n">
        <v>0</v>
      </c>
      <c r="D2085" s="18" t="n">
        <v>0</v>
      </c>
      <c r="E2085" s="18" t="n">
        <v>11202.99</v>
      </c>
      <c r="F2085" s="18" t="n">
        <v>70060.32</v>
      </c>
      <c r="G2085" s="18" t="n">
        <v>0</v>
      </c>
      <c r="H2085" s="18" t="n">
        <v>0</v>
      </c>
      <c r="I2085" s="18" t="n">
        <v>0</v>
      </c>
      <c r="J2085" s="19" t="n">
        <f aca="false">SUM(C2085:I2085)</f>
        <v>81263.31</v>
      </c>
    </row>
    <row collapsed="false" customFormat="false" customHeight="true" hidden="false" ht="15" outlineLevel="0" r="2086">
      <c r="A2086" s="28"/>
      <c r="B2086" s="23" t="s">
        <v>2101</v>
      </c>
      <c r="C2086" s="18" t="n">
        <v>0</v>
      </c>
      <c r="D2086" s="18" t="n">
        <v>0</v>
      </c>
      <c r="E2086" s="18" t="n">
        <v>33741.91</v>
      </c>
      <c r="F2086" s="18" t="n">
        <v>152259.11</v>
      </c>
      <c r="G2086" s="18" t="n">
        <v>0</v>
      </c>
      <c r="H2086" s="18" t="n">
        <v>0</v>
      </c>
      <c r="I2086" s="18" t="n">
        <v>0</v>
      </c>
      <c r="J2086" s="19" t="n">
        <f aca="false">SUM(C2086:I2086)</f>
        <v>186001.02</v>
      </c>
    </row>
    <row collapsed="false" customFormat="false" customHeight="true" hidden="false" ht="15" outlineLevel="0" r="2087">
      <c r="A2087" s="28"/>
      <c r="B2087" s="23" t="s">
        <v>2102</v>
      </c>
      <c r="C2087" s="18" t="n">
        <v>0</v>
      </c>
      <c r="D2087" s="18" t="n">
        <v>0</v>
      </c>
      <c r="E2087" s="18" t="n">
        <v>81064.95</v>
      </c>
      <c r="F2087" s="18" t="n">
        <v>423194.02</v>
      </c>
      <c r="G2087" s="18" t="n">
        <v>0</v>
      </c>
      <c r="H2087" s="18" t="n">
        <v>0</v>
      </c>
      <c r="I2087" s="18" t="n">
        <v>0</v>
      </c>
      <c r="J2087" s="19" t="n">
        <f aca="false">SUM(C2087:I2087)</f>
        <v>504258.97</v>
      </c>
    </row>
    <row collapsed="false" customFormat="false" customHeight="true" hidden="false" ht="15" outlineLevel="0" r="2088">
      <c r="A2088" s="28"/>
      <c r="B2088" s="23" t="s">
        <v>2103</v>
      </c>
      <c r="C2088" s="18" t="n">
        <v>0</v>
      </c>
      <c r="D2088" s="18" t="n">
        <v>0</v>
      </c>
      <c r="E2088" s="18" t="n">
        <v>20966.97</v>
      </c>
      <c r="F2088" s="18" t="n">
        <v>155733.79</v>
      </c>
      <c r="G2088" s="18" t="n">
        <v>0</v>
      </c>
      <c r="H2088" s="18" t="n">
        <v>0</v>
      </c>
      <c r="I2088" s="18" t="n">
        <v>0</v>
      </c>
      <c r="J2088" s="19" t="n">
        <f aca="false">SUM(C2088:I2088)</f>
        <v>176700.76</v>
      </c>
    </row>
    <row collapsed="false" customFormat="false" customHeight="true" hidden="false" ht="15" outlineLevel="0" r="2089">
      <c r="A2089" s="28"/>
      <c r="B2089" s="23" t="s">
        <v>2104</v>
      </c>
      <c r="C2089" s="18" t="n">
        <v>0</v>
      </c>
      <c r="D2089" s="18" t="n">
        <v>0</v>
      </c>
      <c r="E2089" s="18" t="n">
        <v>5114.6</v>
      </c>
      <c r="F2089" s="18" t="n">
        <v>31816.29</v>
      </c>
      <c r="G2089" s="18" t="n">
        <v>0</v>
      </c>
      <c r="H2089" s="18" t="n">
        <v>0</v>
      </c>
      <c r="I2089" s="18" t="n">
        <v>0</v>
      </c>
      <c r="J2089" s="19" t="n">
        <f aca="false">SUM(C2089:I2089)</f>
        <v>36930.89</v>
      </c>
    </row>
    <row collapsed="false" customFormat="false" customHeight="true" hidden="false" ht="15" outlineLevel="0" r="2090">
      <c r="A2090" s="28"/>
      <c r="B2090" s="23" t="s">
        <v>2105</v>
      </c>
      <c r="C2090" s="18" t="n">
        <v>0</v>
      </c>
      <c r="D2090" s="18" t="n">
        <v>0</v>
      </c>
      <c r="E2090" s="18" t="n">
        <v>8983.78</v>
      </c>
      <c r="F2090" s="18" t="n">
        <v>69538.48</v>
      </c>
      <c r="G2090" s="18" t="n">
        <v>0</v>
      </c>
      <c r="H2090" s="18" t="n">
        <v>0</v>
      </c>
      <c r="I2090" s="18" t="n">
        <v>0</v>
      </c>
      <c r="J2090" s="19" t="n">
        <f aca="false">SUM(C2090:I2090)</f>
        <v>78522.26</v>
      </c>
    </row>
    <row collapsed="false" customFormat="false" customHeight="true" hidden="false" ht="15" outlineLevel="0" r="2091">
      <c r="A2091" s="28"/>
      <c r="B2091" s="23" t="s">
        <v>2106</v>
      </c>
      <c r="C2091" s="18" t="n">
        <v>0</v>
      </c>
      <c r="D2091" s="18" t="n">
        <v>0</v>
      </c>
      <c r="E2091" s="18" t="n">
        <v>11376.37</v>
      </c>
      <c r="F2091" s="18" t="n">
        <v>82106.98</v>
      </c>
      <c r="G2091" s="18" t="n">
        <v>0</v>
      </c>
      <c r="H2091" s="18" t="n">
        <v>0</v>
      </c>
      <c r="I2091" s="18" t="n">
        <v>0</v>
      </c>
      <c r="J2091" s="19" t="n">
        <f aca="false">SUM(C2091:I2091)</f>
        <v>93483.35</v>
      </c>
    </row>
    <row collapsed="false" customFormat="false" customHeight="true" hidden="false" ht="15" outlineLevel="0" r="2092">
      <c r="A2092" s="28"/>
      <c r="B2092" s="23" t="s">
        <v>2107</v>
      </c>
      <c r="C2092" s="18" t="n">
        <v>0</v>
      </c>
      <c r="D2092" s="18" t="n">
        <v>0</v>
      </c>
      <c r="E2092" s="18" t="n">
        <v>134525.51</v>
      </c>
      <c r="F2092" s="18" t="n">
        <v>458430.65</v>
      </c>
      <c r="G2092" s="18" t="n">
        <v>0</v>
      </c>
      <c r="H2092" s="18" t="n">
        <v>0</v>
      </c>
      <c r="I2092" s="18" t="n">
        <v>0</v>
      </c>
      <c r="J2092" s="19" t="n">
        <f aca="false">SUM(C2092:I2092)</f>
        <v>592956.16</v>
      </c>
    </row>
    <row collapsed="false" customFormat="false" customHeight="true" hidden="false" ht="15" outlineLevel="0" r="2093">
      <c r="A2093" s="28"/>
      <c r="B2093" s="23" t="s">
        <v>2108</v>
      </c>
      <c r="C2093" s="18" t="n">
        <v>0</v>
      </c>
      <c r="D2093" s="18" t="n">
        <v>0</v>
      </c>
      <c r="E2093" s="18" t="n">
        <v>15083.73</v>
      </c>
      <c r="F2093" s="18" t="n">
        <v>57934.02</v>
      </c>
      <c r="G2093" s="18" t="n">
        <v>0</v>
      </c>
      <c r="H2093" s="18" t="n">
        <v>0</v>
      </c>
      <c r="I2093" s="18" t="n">
        <v>0</v>
      </c>
      <c r="J2093" s="19" t="n">
        <f aca="false">SUM(C2093:I2093)</f>
        <v>73017.75</v>
      </c>
    </row>
    <row collapsed="false" customFormat="false" customHeight="true" hidden="false" ht="15" outlineLevel="0" r="2094">
      <c r="A2094" s="28"/>
      <c r="B2094" s="23" t="s">
        <v>2109</v>
      </c>
      <c r="C2094" s="18" t="n">
        <v>0</v>
      </c>
      <c r="D2094" s="18" t="n">
        <v>0</v>
      </c>
      <c r="E2094" s="18" t="n">
        <v>10752.22</v>
      </c>
      <c r="F2094" s="18" t="n">
        <v>50058.28</v>
      </c>
      <c r="G2094" s="18" t="n">
        <v>0</v>
      </c>
      <c r="H2094" s="18" t="n">
        <v>0</v>
      </c>
      <c r="I2094" s="18" t="n">
        <v>0</v>
      </c>
      <c r="J2094" s="19" t="n">
        <f aca="false">SUM(C2094:I2094)</f>
        <v>60810.5</v>
      </c>
    </row>
    <row collapsed="false" customFormat="false" customHeight="true" hidden="false" ht="15" outlineLevel="0" r="2095">
      <c r="A2095" s="28"/>
      <c r="B2095" s="23" t="s">
        <v>2110</v>
      </c>
      <c r="C2095" s="18" t="n">
        <v>0</v>
      </c>
      <c r="D2095" s="18" t="n">
        <v>0</v>
      </c>
      <c r="E2095" s="18" t="n">
        <v>16268.47</v>
      </c>
      <c r="F2095" s="18" t="n">
        <v>66826.2</v>
      </c>
      <c r="G2095" s="18" t="n">
        <v>0</v>
      </c>
      <c r="H2095" s="18" t="n">
        <v>0</v>
      </c>
      <c r="I2095" s="18" t="n">
        <v>0</v>
      </c>
      <c r="J2095" s="19" t="n">
        <f aca="false">SUM(C2095:I2095)</f>
        <v>83094.67</v>
      </c>
    </row>
    <row collapsed="false" customFormat="false" customHeight="true" hidden="false" ht="15" outlineLevel="0" r="2096">
      <c r="A2096" s="28"/>
      <c r="B2096" s="23" t="s">
        <v>2111</v>
      </c>
      <c r="C2096" s="18" t="n">
        <v>0</v>
      </c>
      <c r="D2096" s="18" t="n">
        <v>0</v>
      </c>
      <c r="E2096" s="18" t="n">
        <v>50258.88</v>
      </c>
      <c r="F2096" s="18" t="n">
        <v>120788.65</v>
      </c>
      <c r="G2096" s="18" t="n">
        <v>0</v>
      </c>
      <c r="H2096" s="18" t="n">
        <v>0</v>
      </c>
      <c r="I2096" s="18" t="n">
        <v>0</v>
      </c>
      <c r="J2096" s="19" t="n">
        <f aca="false">SUM(C2096:I2096)</f>
        <v>171047.53</v>
      </c>
    </row>
    <row collapsed="false" customFormat="false" customHeight="true" hidden="false" ht="15" outlineLevel="0" r="2097">
      <c r="A2097" s="28"/>
      <c r="B2097" s="23" t="s">
        <v>2112</v>
      </c>
      <c r="C2097" s="18" t="n">
        <v>0</v>
      </c>
      <c r="D2097" s="18" t="n">
        <v>0</v>
      </c>
      <c r="E2097" s="18" t="n">
        <v>9758.19</v>
      </c>
      <c r="F2097" s="18" t="n">
        <v>58703.11</v>
      </c>
      <c r="G2097" s="18" t="n">
        <v>0</v>
      </c>
      <c r="H2097" s="18" t="n">
        <v>0</v>
      </c>
      <c r="I2097" s="18" t="n">
        <v>0</v>
      </c>
      <c r="J2097" s="19" t="n">
        <f aca="false">SUM(C2097:I2097)</f>
        <v>68461.3</v>
      </c>
    </row>
    <row collapsed="false" customFormat="false" customHeight="true" hidden="false" ht="15" outlineLevel="0" r="2098">
      <c r="A2098" s="28"/>
      <c r="B2098" s="23" t="s">
        <v>2113</v>
      </c>
      <c r="C2098" s="18" t="n">
        <v>0</v>
      </c>
      <c r="D2098" s="18" t="n">
        <v>0</v>
      </c>
      <c r="E2098" s="18" t="n">
        <v>162288.83</v>
      </c>
      <c r="F2098" s="18" t="n">
        <v>33086.25</v>
      </c>
      <c r="G2098" s="18" t="n">
        <v>0</v>
      </c>
      <c r="H2098" s="18" t="n">
        <v>0</v>
      </c>
      <c r="I2098" s="18" t="n">
        <v>0</v>
      </c>
      <c r="J2098" s="19" t="n">
        <f aca="false">SUM(C2098:I2098)</f>
        <v>195375.08</v>
      </c>
    </row>
    <row collapsed="false" customFormat="false" customHeight="true" hidden="false" ht="15" outlineLevel="0" r="2099">
      <c r="A2099" s="28"/>
      <c r="B2099" s="23" t="s">
        <v>2114</v>
      </c>
      <c r="C2099" s="18" t="n">
        <v>0</v>
      </c>
      <c r="D2099" s="18" t="n">
        <v>0</v>
      </c>
      <c r="E2099" s="18" t="n">
        <v>18883.56</v>
      </c>
      <c r="F2099" s="18" t="n">
        <v>118516.16</v>
      </c>
      <c r="G2099" s="18" t="n">
        <v>0</v>
      </c>
      <c r="H2099" s="18" t="n">
        <v>0</v>
      </c>
      <c r="I2099" s="18" t="n">
        <v>0</v>
      </c>
      <c r="J2099" s="19" t="n">
        <f aca="false">SUM(C2099:I2099)</f>
        <v>137399.72</v>
      </c>
    </row>
    <row collapsed="false" customFormat="false" customHeight="true" hidden="false" ht="15" outlineLevel="0" r="2100">
      <c r="A2100" s="28"/>
      <c r="B2100" s="23" t="s">
        <v>2115</v>
      </c>
      <c r="C2100" s="18" t="n">
        <v>0</v>
      </c>
      <c r="D2100" s="18" t="n">
        <v>0</v>
      </c>
      <c r="E2100" s="18" t="n">
        <v>17915.54</v>
      </c>
      <c r="F2100" s="18" t="n">
        <v>17934.53</v>
      </c>
      <c r="G2100" s="18" t="n">
        <v>0</v>
      </c>
      <c r="H2100" s="18" t="n">
        <v>0</v>
      </c>
      <c r="I2100" s="18" t="n">
        <v>0</v>
      </c>
      <c r="J2100" s="19" t="n">
        <f aca="false">SUM(C2100:I2100)</f>
        <v>35850.07</v>
      </c>
    </row>
    <row collapsed="false" customFormat="false" customHeight="true" hidden="false" ht="15" outlineLevel="0" r="2101">
      <c r="A2101" s="28"/>
      <c r="B2101" s="23" t="s">
        <v>2116</v>
      </c>
      <c r="C2101" s="18" t="n">
        <v>0</v>
      </c>
      <c r="D2101" s="18" t="n">
        <v>0</v>
      </c>
      <c r="E2101" s="18" t="n">
        <v>14127.27</v>
      </c>
      <c r="F2101" s="18" t="n">
        <v>104565.41</v>
      </c>
      <c r="G2101" s="18" t="n">
        <v>0</v>
      </c>
      <c r="H2101" s="18" t="n">
        <v>0</v>
      </c>
      <c r="I2101" s="18" t="n">
        <v>0</v>
      </c>
      <c r="J2101" s="19" t="n">
        <f aca="false">SUM(C2101:I2101)</f>
        <v>118692.68</v>
      </c>
    </row>
    <row collapsed="false" customFormat="false" customHeight="true" hidden="false" ht="15" outlineLevel="0" r="2102">
      <c r="A2102" s="28"/>
      <c r="B2102" s="23" t="s">
        <v>2117</v>
      </c>
      <c r="C2102" s="18" t="n">
        <v>0</v>
      </c>
      <c r="D2102" s="18" t="n">
        <v>0</v>
      </c>
      <c r="E2102" s="18" t="n">
        <v>35149.14</v>
      </c>
      <c r="F2102" s="18" t="n">
        <v>175608.71</v>
      </c>
      <c r="G2102" s="18" t="n">
        <v>0</v>
      </c>
      <c r="H2102" s="18" t="n">
        <v>0</v>
      </c>
      <c r="I2102" s="18" t="n">
        <v>0</v>
      </c>
      <c r="J2102" s="19" t="n">
        <f aca="false">SUM(C2102:I2102)</f>
        <v>210757.85</v>
      </c>
    </row>
    <row collapsed="false" customFormat="false" customHeight="true" hidden="false" ht="15" outlineLevel="0" r="2103">
      <c r="A2103" s="28"/>
      <c r="B2103" s="23" t="s">
        <v>2118</v>
      </c>
      <c r="C2103" s="18" t="n">
        <v>0</v>
      </c>
      <c r="D2103" s="18" t="n">
        <v>0</v>
      </c>
      <c r="E2103" s="18" t="n">
        <v>11601.76</v>
      </c>
      <c r="F2103" s="18" t="n">
        <v>70899.29</v>
      </c>
      <c r="G2103" s="18" t="n">
        <v>0</v>
      </c>
      <c r="H2103" s="18" t="n">
        <v>0</v>
      </c>
      <c r="I2103" s="18" t="n">
        <v>0</v>
      </c>
      <c r="J2103" s="19" t="n">
        <f aca="false">SUM(C2103:I2103)</f>
        <v>82501.05</v>
      </c>
    </row>
    <row collapsed="false" customFormat="false" customHeight="true" hidden="false" ht="15" outlineLevel="0" r="2104">
      <c r="A2104" s="28"/>
      <c r="B2104" s="23" t="s">
        <v>2119</v>
      </c>
      <c r="C2104" s="18" t="n">
        <v>0</v>
      </c>
      <c r="D2104" s="18" t="n">
        <v>0</v>
      </c>
      <c r="E2104" s="18" t="n">
        <v>11451.5</v>
      </c>
      <c r="F2104" s="18" t="n">
        <v>73575.17</v>
      </c>
      <c r="G2104" s="18" t="n">
        <v>0</v>
      </c>
      <c r="H2104" s="18" t="n">
        <v>0</v>
      </c>
      <c r="I2104" s="18" t="n">
        <v>0</v>
      </c>
      <c r="J2104" s="19" t="n">
        <f aca="false">SUM(C2104:I2104)</f>
        <v>85026.67</v>
      </c>
    </row>
    <row collapsed="false" customFormat="false" customHeight="true" hidden="false" ht="15" outlineLevel="0" r="2105">
      <c r="A2105" s="28"/>
      <c r="B2105" s="23" t="s">
        <v>2120</v>
      </c>
      <c r="C2105" s="18" t="n">
        <v>0</v>
      </c>
      <c r="D2105" s="18" t="n">
        <v>0</v>
      </c>
      <c r="E2105" s="18" t="n">
        <v>20004.73</v>
      </c>
      <c r="F2105" s="18" t="n">
        <v>89542.17</v>
      </c>
      <c r="G2105" s="18" t="n">
        <v>0</v>
      </c>
      <c r="H2105" s="18" t="n">
        <v>0</v>
      </c>
      <c r="I2105" s="18" t="n">
        <v>0</v>
      </c>
      <c r="J2105" s="19" t="n">
        <f aca="false">SUM(C2105:I2105)</f>
        <v>109546.9</v>
      </c>
    </row>
    <row collapsed="false" customFormat="false" customHeight="true" hidden="false" ht="15" outlineLevel="0" r="2106">
      <c r="A2106" s="28"/>
      <c r="B2106" s="23" t="s">
        <v>2121</v>
      </c>
      <c r="C2106" s="18" t="n">
        <v>0</v>
      </c>
      <c r="D2106" s="18" t="n">
        <v>0</v>
      </c>
      <c r="E2106" s="18" t="n">
        <v>35305.18</v>
      </c>
      <c r="F2106" s="18" t="n">
        <v>145827.56</v>
      </c>
      <c r="G2106" s="18" t="n">
        <v>0</v>
      </c>
      <c r="H2106" s="18" t="n">
        <v>0</v>
      </c>
      <c r="I2106" s="18" t="n">
        <v>0</v>
      </c>
      <c r="J2106" s="19" t="n">
        <f aca="false">SUM(C2106:I2106)</f>
        <v>181132.74</v>
      </c>
    </row>
    <row collapsed="false" customFormat="false" customHeight="true" hidden="false" ht="15" outlineLevel="0" r="2107">
      <c r="A2107" s="28"/>
      <c r="B2107" s="23" t="s">
        <v>2122</v>
      </c>
      <c r="C2107" s="18" t="n">
        <v>0</v>
      </c>
      <c r="D2107" s="18" t="n">
        <v>0</v>
      </c>
      <c r="E2107" s="18" t="n">
        <v>31259.74</v>
      </c>
      <c r="F2107" s="18" t="n">
        <v>191791.1</v>
      </c>
      <c r="G2107" s="18" t="n">
        <v>0</v>
      </c>
      <c r="H2107" s="18" t="n">
        <v>0</v>
      </c>
      <c r="I2107" s="18" t="n">
        <v>0</v>
      </c>
      <c r="J2107" s="19" t="n">
        <f aca="false">SUM(C2107:I2107)</f>
        <v>223050.84</v>
      </c>
    </row>
    <row collapsed="false" customFormat="false" customHeight="true" hidden="false" ht="15" outlineLevel="0" r="2108">
      <c r="A2108" s="28"/>
      <c r="B2108" s="23" t="s">
        <v>2123</v>
      </c>
      <c r="C2108" s="18" t="n">
        <v>0</v>
      </c>
      <c r="D2108" s="18" t="n">
        <v>0</v>
      </c>
      <c r="E2108" s="18" t="n">
        <v>9134.04</v>
      </c>
      <c r="F2108" s="18" t="n">
        <v>69803.76</v>
      </c>
      <c r="G2108" s="18" t="n">
        <v>0</v>
      </c>
      <c r="H2108" s="18" t="n">
        <v>0</v>
      </c>
      <c r="I2108" s="18" t="n">
        <v>0</v>
      </c>
      <c r="J2108" s="19" t="n">
        <f aca="false">SUM(C2108:I2108)</f>
        <v>78937.8</v>
      </c>
    </row>
    <row collapsed="false" customFormat="false" customHeight="true" hidden="false" ht="15" outlineLevel="0" r="2109">
      <c r="A2109" s="28"/>
      <c r="B2109" s="23" t="s">
        <v>2124</v>
      </c>
      <c r="C2109" s="18" t="n">
        <v>0</v>
      </c>
      <c r="D2109" s="18" t="n">
        <v>0</v>
      </c>
      <c r="E2109" s="18" t="n">
        <v>73199.45</v>
      </c>
      <c r="F2109" s="18" t="n">
        <v>190902.48</v>
      </c>
      <c r="G2109" s="18" t="n">
        <v>0</v>
      </c>
      <c r="H2109" s="18" t="n">
        <v>0</v>
      </c>
      <c r="I2109" s="18" t="n">
        <v>0</v>
      </c>
      <c r="J2109" s="19" t="n">
        <f aca="false">SUM(C2109:I2109)</f>
        <v>264101.93</v>
      </c>
    </row>
    <row collapsed="false" customFormat="false" customHeight="true" hidden="false" ht="15" outlineLevel="0" r="2110">
      <c r="A2110" s="28"/>
      <c r="B2110" s="23" t="s">
        <v>2125</v>
      </c>
      <c r="C2110" s="18" t="n">
        <v>0</v>
      </c>
      <c r="D2110" s="18" t="n">
        <v>0</v>
      </c>
      <c r="E2110" s="18" t="n">
        <v>101555.13</v>
      </c>
      <c r="F2110" s="18" t="n">
        <v>156252.79</v>
      </c>
      <c r="G2110" s="18" t="n">
        <v>0</v>
      </c>
      <c r="H2110" s="18" t="n">
        <v>0</v>
      </c>
      <c r="I2110" s="18" t="n">
        <v>0</v>
      </c>
      <c r="J2110" s="19" t="n">
        <f aca="false">SUM(C2110:I2110)</f>
        <v>257807.92</v>
      </c>
    </row>
    <row collapsed="false" customFormat="false" customHeight="true" hidden="false" ht="15" outlineLevel="0" r="2111">
      <c r="A2111" s="28"/>
      <c r="B2111" s="23" t="s">
        <v>2126</v>
      </c>
      <c r="C2111" s="18" t="n">
        <v>0</v>
      </c>
      <c r="D2111" s="18" t="n">
        <v>0</v>
      </c>
      <c r="E2111" s="18" t="n">
        <v>21403.3</v>
      </c>
      <c r="F2111" s="18" t="n">
        <v>105934.38</v>
      </c>
      <c r="G2111" s="18" t="n">
        <v>0</v>
      </c>
      <c r="H2111" s="18" t="n">
        <v>0</v>
      </c>
      <c r="I2111" s="18" t="n">
        <v>0</v>
      </c>
      <c r="J2111" s="19" t="n">
        <f aca="false">SUM(C2111:I2111)</f>
        <v>127337.68</v>
      </c>
    </row>
    <row collapsed="false" customFormat="false" customHeight="true" hidden="false" ht="15" outlineLevel="0" r="2112">
      <c r="A2112" s="28"/>
      <c r="B2112" s="23" t="s">
        <v>2127</v>
      </c>
      <c r="C2112" s="18" t="n">
        <v>0</v>
      </c>
      <c r="D2112" s="18" t="n">
        <v>0</v>
      </c>
      <c r="E2112" s="18" t="n">
        <v>14147.5</v>
      </c>
      <c r="F2112" s="18" t="n">
        <v>99409.13</v>
      </c>
      <c r="G2112" s="18" t="n">
        <v>0</v>
      </c>
      <c r="H2112" s="18" t="n">
        <v>0</v>
      </c>
      <c r="I2112" s="18" t="n">
        <v>0</v>
      </c>
      <c r="J2112" s="19" t="n">
        <f aca="false">SUM(C2112:I2112)</f>
        <v>113556.63</v>
      </c>
    </row>
    <row collapsed="false" customFormat="false" customHeight="true" hidden="false" ht="15" outlineLevel="0" r="2113">
      <c r="A2113" s="28"/>
      <c r="B2113" s="23" t="s">
        <v>2128</v>
      </c>
      <c r="C2113" s="18" t="n">
        <v>0</v>
      </c>
      <c r="D2113" s="18" t="n">
        <v>0</v>
      </c>
      <c r="E2113" s="18" t="n">
        <v>7955.08</v>
      </c>
      <c r="F2113" s="18" t="n">
        <v>41338.9</v>
      </c>
      <c r="G2113" s="18" t="n">
        <v>0</v>
      </c>
      <c r="H2113" s="18" t="n">
        <v>0</v>
      </c>
      <c r="I2113" s="18" t="n">
        <v>0</v>
      </c>
      <c r="J2113" s="19" t="n">
        <f aca="false">SUM(C2113:I2113)</f>
        <v>49293.98</v>
      </c>
    </row>
    <row collapsed="false" customFormat="false" customHeight="true" hidden="false" ht="15" outlineLevel="0" r="2114">
      <c r="A2114" s="28"/>
      <c r="B2114" s="23" t="s">
        <v>2129</v>
      </c>
      <c r="C2114" s="18" t="n">
        <v>0</v>
      </c>
      <c r="D2114" s="18" t="n">
        <v>0</v>
      </c>
      <c r="E2114" s="18" t="n">
        <v>72919.16</v>
      </c>
      <c r="F2114" s="18" t="n">
        <v>28305</v>
      </c>
      <c r="G2114" s="18" t="n">
        <v>0</v>
      </c>
      <c r="H2114" s="18" t="n">
        <v>0</v>
      </c>
      <c r="I2114" s="18" t="n">
        <v>0</v>
      </c>
      <c r="J2114" s="19" t="n">
        <f aca="false">SUM(C2114:I2114)</f>
        <v>101224.16</v>
      </c>
    </row>
    <row collapsed="false" customFormat="false" customHeight="true" hidden="false" ht="15" outlineLevel="0" r="2115">
      <c r="A2115" s="28"/>
      <c r="B2115" s="23" t="s">
        <v>2130</v>
      </c>
      <c r="C2115" s="18" t="n">
        <v>0</v>
      </c>
      <c r="D2115" s="18" t="n">
        <v>0</v>
      </c>
      <c r="E2115" s="18" t="n">
        <v>37273</v>
      </c>
      <c r="F2115" s="18" t="n">
        <v>210287.99</v>
      </c>
      <c r="G2115" s="18" t="n">
        <v>0</v>
      </c>
      <c r="H2115" s="18" t="n">
        <v>0</v>
      </c>
      <c r="I2115" s="18" t="n">
        <v>0</v>
      </c>
      <c r="J2115" s="19" t="n">
        <f aca="false">SUM(C2115:I2115)</f>
        <v>247560.99</v>
      </c>
    </row>
    <row collapsed="false" customFormat="false" customHeight="true" hidden="false" ht="15" outlineLevel="0" r="2116">
      <c r="A2116" s="28"/>
      <c r="B2116" s="23" t="s">
        <v>2131</v>
      </c>
      <c r="C2116" s="18" t="n">
        <v>0</v>
      </c>
      <c r="D2116" s="18" t="n">
        <v>0</v>
      </c>
      <c r="E2116" s="18" t="n">
        <v>259061.66</v>
      </c>
      <c r="F2116" s="18" t="n">
        <v>2528473.69</v>
      </c>
      <c r="G2116" s="18" t="n">
        <v>0</v>
      </c>
      <c r="H2116" s="18" t="n">
        <v>0</v>
      </c>
      <c r="I2116" s="18" t="n">
        <v>62827.04</v>
      </c>
      <c r="J2116" s="19" t="n">
        <f aca="false">SUM(C2116:I2116)</f>
        <v>2850362.39</v>
      </c>
    </row>
    <row collapsed="false" customFormat="false" customHeight="true" hidden="false" ht="15" outlineLevel="0" r="2117">
      <c r="A2117" s="28"/>
      <c r="B2117" s="23" t="s">
        <v>2132</v>
      </c>
      <c r="C2117" s="18" t="n">
        <v>0</v>
      </c>
      <c r="D2117" s="18" t="n">
        <v>0</v>
      </c>
      <c r="E2117" s="18" t="n">
        <v>33057.07</v>
      </c>
      <c r="F2117" s="18" t="n">
        <v>159883.52</v>
      </c>
      <c r="G2117" s="18" t="n">
        <v>0</v>
      </c>
      <c r="H2117" s="18" t="n">
        <v>0</v>
      </c>
      <c r="I2117" s="18" t="n">
        <v>0</v>
      </c>
      <c r="J2117" s="19" t="n">
        <f aca="false">SUM(C2117:I2117)</f>
        <v>192940.59</v>
      </c>
    </row>
    <row collapsed="false" customFormat="false" customHeight="true" hidden="false" ht="15" outlineLevel="0" r="2118">
      <c r="A2118" s="28"/>
      <c r="B2118" s="23" t="s">
        <v>2133</v>
      </c>
      <c r="C2118" s="18" t="n">
        <v>0</v>
      </c>
      <c r="D2118" s="18" t="n">
        <v>0</v>
      </c>
      <c r="E2118" s="18" t="n">
        <v>16753.92</v>
      </c>
      <c r="F2118" s="18" t="n">
        <v>124529.66</v>
      </c>
      <c r="G2118" s="18" t="n">
        <v>0</v>
      </c>
      <c r="H2118" s="18" t="n">
        <v>0</v>
      </c>
      <c r="I2118" s="18" t="n">
        <v>0</v>
      </c>
      <c r="J2118" s="19" t="n">
        <f aca="false">SUM(C2118:I2118)</f>
        <v>141283.58</v>
      </c>
    </row>
    <row collapsed="false" customFormat="false" customHeight="true" hidden="false" ht="15" outlineLevel="0" r="2119">
      <c r="A2119" s="28"/>
      <c r="B2119" s="23" t="s">
        <v>2134</v>
      </c>
      <c r="C2119" s="18" t="n">
        <v>0</v>
      </c>
      <c r="D2119" s="18" t="n">
        <v>0</v>
      </c>
      <c r="E2119" s="18" t="n">
        <v>21825.18</v>
      </c>
      <c r="F2119" s="18" t="n">
        <v>131805.14</v>
      </c>
      <c r="G2119" s="18" t="n">
        <v>0</v>
      </c>
      <c r="H2119" s="18" t="n">
        <v>0</v>
      </c>
      <c r="I2119" s="18" t="n">
        <v>0</v>
      </c>
      <c r="J2119" s="19" t="n">
        <f aca="false">SUM(C2119:I2119)</f>
        <v>153630.32</v>
      </c>
    </row>
    <row collapsed="false" customFormat="false" customHeight="true" hidden="false" ht="15" outlineLevel="0" r="2120">
      <c r="A2120" s="28"/>
      <c r="B2120" s="23" t="s">
        <v>2135</v>
      </c>
      <c r="C2120" s="18" t="n">
        <v>0</v>
      </c>
      <c r="D2120" s="18" t="n">
        <v>0</v>
      </c>
      <c r="E2120" s="18" t="n">
        <v>12682.47</v>
      </c>
      <c r="F2120" s="18" t="n">
        <v>71182.66</v>
      </c>
      <c r="G2120" s="18" t="n">
        <v>0</v>
      </c>
      <c r="H2120" s="18" t="n">
        <v>0</v>
      </c>
      <c r="I2120" s="18" t="n">
        <v>0</v>
      </c>
      <c r="J2120" s="19" t="n">
        <f aca="false">SUM(C2120:I2120)</f>
        <v>83865.13</v>
      </c>
    </row>
    <row collapsed="false" customFormat="false" customHeight="true" hidden="false" ht="15" outlineLevel="0" r="2121">
      <c r="A2121" s="28"/>
      <c r="B2121" s="23" t="s">
        <v>1375</v>
      </c>
      <c r="C2121" s="18" t="n">
        <v>0</v>
      </c>
      <c r="D2121" s="18" t="n">
        <v>0</v>
      </c>
      <c r="E2121" s="18" t="n">
        <v>67975.04</v>
      </c>
      <c r="F2121" s="18" t="n">
        <v>167571.03</v>
      </c>
      <c r="G2121" s="18" t="n">
        <v>0</v>
      </c>
      <c r="H2121" s="18" t="n">
        <v>0</v>
      </c>
      <c r="I2121" s="18" t="n">
        <v>0</v>
      </c>
      <c r="J2121" s="19" t="n">
        <f aca="false">SUM(C2121:I2121)</f>
        <v>235546.07</v>
      </c>
    </row>
    <row collapsed="false" customFormat="false" customHeight="true" hidden="false" ht="15" outlineLevel="0" r="2122">
      <c r="A2122" s="28"/>
      <c r="B2122" s="23" t="s">
        <v>2136</v>
      </c>
      <c r="C2122" s="18" t="n">
        <v>0</v>
      </c>
      <c r="D2122" s="18" t="n">
        <v>0</v>
      </c>
      <c r="E2122" s="18" t="n">
        <v>45600.84</v>
      </c>
      <c r="F2122" s="18" t="n">
        <v>152390.44</v>
      </c>
      <c r="G2122" s="18" t="n">
        <v>0</v>
      </c>
      <c r="H2122" s="18" t="n">
        <v>0</v>
      </c>
      <c r="I2122" s="18" t="n">
        <v>0</v>
      </c>
      <c r="J2122" s="19" t="n">
        <f aca="false">SUM(C2122:I2122)</f>
        <v>197991.28</v>
      </c>
    </row>
    <row collapsed="false" customFormat="false" customHeight="true" hidden="false" ht="15" outlineLevel="0" r="2123">
      <c r="A2123" s="28"/>
      <c r="B2123" s="23" t="s">
        <v>2137</v>
      </c>
      <c r="C2123" s="18" t="n">
        <v>0</v>
      </c>
      <c r="D2123" s="18" t="n">
        <v>0</v>
      </c>
      <c r="E2123" s="18" t="n">
        <v>75915.67</v>
      </c>
      <c r="F2123" s="18" t="n">
        <v>214969.23</v>
      </c>
      <c r="G2123" s="18" t="n">
        <v>0</v>
      </c>
      <c r="H2123" s="18" t="n">
        <v>0</v>
      </c>
      <c r="I2123" s="18" t="n">
        <v>0</v>
      </c>
      <c r="J2123" s="19" t="n">
        <f aca="false">SUM(C2123:I2123)</f>
        <v>290884.9</v>
      </c>
    </row>
    <row collapsed="false" customFormat="false" customHeight="true" hidden="false" ht="15" outlineLevel="0" r="2124">
      <c r="A2124" s="28"/>
      <c r="B2124" s="23" t="s">
        <v>2138</v>
      </c>
      <c r="C2124" s="18" t="n">
        <v>0</v>
      </c>
      <c r="D2124" s="18" t="n">
        <v>0</v>
      </c>
      <c r="E2124" s="18" t="n">
        <v>89545.94</v>
      </c>
      <c r="F2124" s="18" t="n">
        <v>198305</v>
      </c>
      <c r="G2124" s="18" t="n">
        <v>0</v>
      </c>
      <c r="H2124" s="18" t="n">
        <v>0</v>
      </c>
      <c r="I2124" s="18" t="n">
        <v>0</v>
      </c>
      <c r="J2124" s="19" t="n">
        <f aca="false">SUM(C2124:I2124)</f>
        <v>287850.94</v>
      </c>
    </row>
    <row collapsed="false" customFormat="false" customHeight="true" hidden="false" ht="15" outlineLevel="0" r="2125">
      <c r="A2125" s="28"/>
      <c r="B2125" s="23" t="s">
        <v>2139</v>
      </c>
      <c r="C2125" s="18" t="n">
        <v>0</v>
      </c>
      <c r="D2125" s="18" t="n">
        <v>0</v>
      </c>
      <c r="E2125" s="18" t="n">
        <v>21299.27</v>
      </c>
      <c r="F2125" s="18" t="n">
        <v>71468.94</v>
      </c>
      <c r="G2125" s="18" t="n">
        <v>0</v>
      </c>
      <c r="H2125" s="18" t="n">
        <v>0</v>
      </c>
      <c r="I2125" s="18" t="n">
        <v>0</v>
      </c>
      <c r="J2125" s="19" t="n">
        <f aca="false">SUM(C2125:I2125)</f>
        <v>92768.21</v>
      </c>
    </row>
    <row collapsed="false" customFormat="false" customHeight="true" hidden="false" ht="15" outlineLevel="0" r="2126">
      <c r="A2126" s="28"/>
      <c r="B2126" s="23" t="s">
        <v>2140</v>
      </c>
      <c r="C2126" s="18" t="n">
        <v>0</v>
      </c>
      <c r="D2126" s="18" t="n">
        <v>0</v>
      </c>
      <c r="E2126" s="18" t="n">
        <v>67573.39</v>
      </c>
      <c r="F2126" s="18" t="n">
        <v>236208.27</v>
      </c>
      <c r="G2126" s="18" t="n">
        <v>0</v>
      </c>
      <c r="H2126" s="18" t="n">
        <v>0</v>
      </c>
      <c r="I2126" s="18" t="n">
        <v>0</v>
      </c>
      <c r="J2126" s="19" t="n">
        <f aca="false">SUM(C2126:I2126)</f>
        <v>303781.66</v>
      </c>
    </row>
    <row collapsed="false" customFormat="false" customHeight="true" hidden="false" ht="15" outlineLevel="0" r="2127">
      <c r="A2127" s="28"/>
      <c r="B2127" s="23" t="s">
        <v>2141</v>
      </c>
      <c r="C2127" s="18" t="n">
        <v>0</v>
      </c>
      <c r="D2127" s="18" t="n">
        <v>0</v>
      </c>
      <c r="E2127" s="18" t="n">
        <v>12295.26</v>
      </c>
      <c r="F2127" s="18" t="n">
        <v>66817.06</v>
      </c>
      <c r="G2127" s="18" t="n">
        <v>0</v>
      </c>
      <c r="H2127" s="18" t="n">
        <v>0</v>
      </c>
      <c r="I2127" s="18" t="n">
        <v>0</v>
      </c>
      <c r="J2127" s="19" t="n">
        <f aca="false">SUM(C2127:I2127)</f>
        <v>79112.32</v>
      </c>
    </row>
    <row collapsed="false" customFormat="false" customHeight="true" hidden="false" ht="15" outlineLevel="0" r="2128">
      <c r="A2128" s="28"/>
      <c r="B2128" s="23" t="s">
        <v>2142</v>
      </c>
      <c r="C2128" s="18" t="n">
        <v>0</v>
      </c>
      <c r="D2128" s="18" t="n">
        <v>0</v>
      </c>
      <c r="E2128" s="18" t="n">
        <v>14237.08</v>
      </c>
      <c r="F2128" s="18" t="n">
        <v>65626.4</v>
      </c>
      <c r="G2128" s="18" t="n">
        <v>0</v>
      </c>
      <c r="H2128" s="18" t="n">
        <v>0</v>
      </c>
      <c r="I2128" s="18" t="n">
        <v>0</v>
      </c>
      <c r="J2128" s="19" t="n">
        <f aca="false">SUM(C2128:I2128)</f>
        <v>79863.48</v>
      </c>
    </row>
    <row collapsed="false" customFormat="false" customHeight="true" hidden="false" ht="15" outlineLevel="0" r="2129">
      <c r="A2129" s="28"/>
      <c r="B2129" s="23" t="s">
        <v>2143</v>
      </c>
      <c r="C2129" s="18" t="n">
        <v>0</v>
      </c>
      <c r="D2129" s="18" t="n">
        <v>0</v>
      </c>
      <c r="E2129" s="18" t="n">
        <v>12087.21</v>
      </c>
      <c r="F2129" s="18" t="n">
        <v>37296.34</v>
      </c>
      <c r="G2129" s="18" t="n">
        <v>0</v>
      </c>
      <c r="H2129" s="18" t="n">
        <v>0</v>
      </c>
      <c r="I2129" s="18" t="n">
        <v>0</v>
      </c>
      <c r="J2129" s="19" t="n">
        <f aca="false">SUM(C2129:I2129)</f>
        <v>49383.55</v>
      </c>
    </row>
    <row collapsed="false" customFormat="false" customHeight="true" hidden="false" ht="15" outlineLevel="0" r="2130">
      <c r="A2130" s="28"/>
      <c r="B2130" s="23" t="s">
        <v>2144</v>
      </c>
      <c r="C2130" s="18" t="n">
        <v>0</v>
      </c>
      <c r="D2130" s="18" t="n">
        <v>0</v>
      </c>
      <c r="E2130" s="18" t="n">
        <v>11168.32</v>
      </c>
      <c r="F2130" s="18" t="n">
        <v>77514.57</v>
      </c>
      <c r="G2130" s="18" t="n">
        <v>0</v>
      </c>
      <c r="H2130" s="18" t="n">
        <v>0</v>
      </c>
      <c r="I2130" s="18" t="n">
        <v>0</v>
      </c>
      <c r="J2130" s="19" t="n">
        <f aca="false">SUM(C2130:I2130)</f>
        <v>88682.89</v>
      </c>
    </row>
    <row collapsed="false" customFormat="false" customHeight="true" hidden="false" ht="15" outlineLevel="0" r="2131">
      <c r="A2131" s="28"/>
      <c r="B2131" s="23" t="s">
        <v>2145</v>
      </c>
      <c r="C2131" s="18" t="n">
        <v>0</v>
      </c>
      <c r="D2131" s="18" t="n">
        <v>0</v>
      </c>
      <c r="E2131" s="18" t="n">
        <v>15759.9</v>
      </c>
      <c r="F2131" s="18" t="n">
        <v>70314.2</v>
      </c>
      <c r="G2131" s="18" t="n">
        <v>0</v>
      </c>
      <c r="H2131" s="18" t="n">
        <v>0</v>
      </c>
      <c r="I2131" s="18" t="n">
        <v>0</v>
      </c>
      <c r="J2131" s="19" t="n">
        <f aca="false">SUM(C2131:I2131)</f>
        <v>86074.1</v>
      </c>
    </row>
    <row collapsed="false" customFormat="false" customHeight="true" hidden="false" ht="15" outlineLevel="0" r="2132">
      <c r="A2132" s="28"/>
      <c r="B2132" s="23" t="s">
        <v>2146</v>
      </c>
      <c r="C2132" s="18" t="n">
        <v>0</v>
      </c>
      <c r="D2132" s="18" t="n">
        <v>0</v>
      </c>
      <c r="E2132" s="18" t="n">
        <v>18715.96</v>
      </c>
      <c r="F2132" s="18" t="n">
        <v>91176.29</v>
      </c>
      <c r="G2132" s="18" t="n">
        <v>0</v>
      </c>
      <c r="H2132" s="18" t="n">
        <v>0</v>
      </c>
      <c r="I2132" s="18" t="n">
        <v>0</v>
      </c>
      <c r="J2132" s="19" t="n">
        <f aca="false">SUM(C2132:I2132)</f>
        <v>109892.25</v>
      </c>
    </row>
    <row collapsed="false" customFormat="false" customHeight="true" hidden="false" ht="15" outlineLevel="0" r="2133">
      <c r="A2133" s="28"/>
      <c r="B2133" s="23" t="s">
        <v>2147</v>
      </c>
      <c r="C2133" s="18" t="n">
        <v>0</v>
      </c>
      <c r="D2133" s="18" t="n">
        <v>0</v>
      </c>
      <c r="E2133" s="18" t="n">
        <v>8018.65</v>
      </c>
      <c r="F2133" s="18" t="n">
        <v>35174.02</v>
      </c>
      <c r="G2133" s="18" t="n">
        <v>0</v>
      </c>
      <c r="H2133" s="18" t="n">
        <v>0</v>
      </c>
      <c r="I2133" s="18" t="n">
        <v>0</v>
      </c>
      <c r="J2133" s="19" t="n">
        <f aca="false">SUM(C2133:I2133)</f>
        <v>43192.67</v>
      </c>
    </row>
    <row collapsed="false" customFormat="false" customHeight="true" hidden="false" ht="15" outlineLevel="0" r="2134">
      <c r="A2134" s="28"/>
      <c r="B2134" s="23" t="s">
        <v>2148</v>
      </c>
      <c r="C2134" s="18" t="n">
        <v>0</v>
      </c>
      <c r="D2134" s="18" t="n">
        <v>0</v>
      </c>
      <c r="E2134" s="18" t="n">
        <v>131442.3</v>
      </c>
      <c r="F2134" s="18" t="n">
        <v>2045987.48</v>
      </c>
      <c r="G2134" s="18" t="n">
        <v>0</v>
      </c>
      <c r="H2134" s="18" t="n">
        <v>0</v>
      </c>
      <c r="I2134" s="18" t="n">
        <v>61758.92</v>
      </c>
      <c r="J2134" s="19" t="n">
        <f aca="false">SUM(C2134:I2134)</f>
        <v>2239188.7</v>
      </c>
    </row>
    <row collapsed="false" customFormat="false" customHeight="true" hidden="false" ht="15" outlineLevel="0" r="2135">
      <c r="A2135" s="28"/>
      <c r="B2135" s="23" t="s">
        <v>2149</v>
      </c>
      <c r="C2135" s="18" t="n">
        <v>0</v>
      </c>
      <c r="D2135" s="18" t="n">
        <v>0</v>
      </c>
      <c r="E2135" s="18" t="n">
        <v>20033.62</v>
      </c>
      <c r="F2135" s="18" t="n">
        <v>134234.92</v>
      </c>
      <c r="G2135" s="18" t="n">
        <v>0</v>
      </c>
      <c r="H2135" s="18" t="n">
        <v>0</v>
      </c>
      <c r="I2135" s="18" t="n">
        <v>0</v>
      </c>
      <c r="J2135" s="19" t="n">
        <f aca="false">SUM(C2135:I2135)</f>
        <v>154268.54</v>
      </c>
    </row>
    <row collapsed="false" customFormat="false" customHeight="true" hidden="false" ht="15" outlineLevel="0" r="2136">
      <c r="A2136" s="28"/>
      <c r="B2136" s="23" t="s">
        <v>2150</v>
      </c>
      <c r="C2136" s="18" t="n">
        <v>0</v>
      </c>
      <c r="D2136" s="18" t="n">
        <v>0</v>
      </c>
      <c r="E2136" s="18" t="n">
        <v>13607.14</v>
      </c>
      <c r="F2136" s="18" t="n">
        <v>81468.07</v>
      </c>
      <c r="G2136" s="18" t="n">
        <v>0</v>
      </c>
      <c r="H2136" s="18" t="n">
        <v>0</v>
      </c>
      <c r="I2136" s="18" t="n">
        <v>0</v>
      </c>
      <c r="J2136" s="19" t="n">
        <f aca="false">SUM(C2136:I2136)</f>
        <v>95075.21</v>
      </c>
    </row>
    <row collapsed="false" customFormat="false" customHeight="true" hidden="false" ht="15" outlineLevel="0" r="2137">
      <c r="A2137" s="28"/>
      <c r="B2137" s="23" t="s">
        <v>2151</v>
      </c>
      <c r="C2137" s="18" t="n">
        <v>0</v>
      </c>
      <c r="D2137" s="18" t="n">
        <v>0</v>
      </c>
      <c r="E2137" s="18" t="n">
        <v>15288.89</v>
      </c>
      <c r="F2137" s="18" t="n">
        <v>85730.58</v>
      </c>
      <c r="G2137" s="18" t="n">
        <v>0</v>
      </c>
      <c r="H2137" s="18" t="n">
        <v>0</v>
      </c>
      <c r="I2137" s="18" t="n">
        <v>0</v>
      </c>
      <c r="J2137" s="19" t="n">
        <f aca="false">SUM(C2137:I2137)</f>
        <v>101019.47</v>
      </c>
    </row>
    <row collapsed="false" customFormat="false" customHeight="true" hidden="false" ht="15" outlineLevel="0" r="2138">
      <c r="A2138" s="28"/>
      <c r="B2138" s="23" t="s">
        <v>2152</v>
      </c>
      <c r="C2138" s="18" t="n">
        <v>0</v>
      </c>
      <c r="D2138" s="18" t="n">
        <v>0</v>
      </c>
      <c r="E2138" s="18" t="n">
        <v>22706.51</v>
      </c>
      <c r="F2138" s="18" t="n">
        <v>105569.12</v>
      </c>
      <c r="G2138" s="18" t="n">
        <v>0</v>
      </c>
      <c r="H2138" s="18" t="n">
        <v>0</v>
      </c>
      <c r="I2138" s="18" t="n">
        <v>0</v>
      </c>
      <c r="J2138" s="19" t="n">
        <f aca="false">SUM(C2138:I2138)</f>
        <v>128275.63</v>
      </c>
    </row>
    <row collapsed="false" customFormat="false" customHeight="true" hidden="false" ht="15" outlineLevel="0" r="2139">
      <c r="A2139" s="28"/>
      <c r="B2139" s="23" t="s">
        <v>2153</v>
      </c>
      <c r="C2139" s="18" t="n">
        <v>0</v>
      </c>
      <c r="D2139" s="18" t="n">
        <v>0</v>
      </c>
      <c r="E2139" s="18" t="n">
        <v>35076.9</v>
      </c>
      <c r="F2139" s="18" t="n">
        <v>147002.27</v>
      </c>
      <c r="G2139" s="18" t="n">
        <v>0</v>
      </c>
      <c r="H2139" s="18" t="n">
        <v>0</v>
      </c>
      <c r="I2139" s="18" t="n">
        <v>0</v>
      </c>
      <c r="J2139" s="19" t="n">
        <f aca="false">SUM(C2139:I2139)</f>
        <v>182079.17</v>
      </c>
    </row>
    <row collapsed="false" customFormat="false" customHeight="true" hidden="false" ht="15" outlineLevel="0" r="2140">
      <c r="A2140" s="28"/>
      <c r="B2140" s="23" t="s">
        <v>2154</v>
      </c>
      <c r="C2140" s="18" t="n">
        <v>0</v>
      </c>
      <c r="D2140" s="18" t="n">
        <v>0</v>
      </c>
      <c r="E2140" s="18" t="n">
        <v>20302.36</v>
      </c>
      <c r="F2140" s="18" t="n">
        <v>83035.96</v>
      </c>
      <c r="G2140" s="18" t="n">
        <v>0</v>
      </c>
      <c r="H2140" s="18" t="n">
        <v>0</v>
      </c>
      <c r="I2140" s="18" t="n">
        <v>0</v>
      </c>
      <c r="J2140" s="19" t="n">
        <f aca="false">SUM(C2140:I2140)</f>
        <v>103338.32</v>
      </c>
    </row>
    <row collapsed="false" customFormat="false" customHeight="true" hidden="false" ht="15" outlineLevel="0" r="2141">
      <c r="A2141" s="28"/>
      <c r="B2141" s="23" t="s">
        <v>2155</v>
      </c>
      <c r="C2141" s="18" t="n">
        <v>0</v>
      </c>
      <c r="D2141" s="18" t="n">
        <v>0</v>
      </c>
      <c r="E2141" s="18" t="n">
        <v>15762.79</v>
      </c>
      <c r="F2141" s="18" t="n">
        <v>62842.08</v>
      </c>
      <c r="G2141" s="18" t="n">
        <v>0</v>
      </c>
      <c r="H2141" s="18" t="n">
        <v>0</v>
      </c>
      <c r="I2141" s="18" t="n">
        <v>0</v>
      </c>
      <c r="J2141" s="19" t="n">
        <f aca="false">SUM(C2141:I2141)</f>
        <v>78604.87</v>
      </c>
    </row>
    <row collapsed="false" customFormat="false" customHeight="true" hidden="false" ht="15" outlineLevel="0" r="2142">
      <c r="A2142" s="28"/>
      <c r="B2142" s="23" t="s">
        <v>2156</v>
      </c>
      <c r="C2142" s="18" t="n">
        <v>0</v>
      </c>
      <c r="D2142" s="18" t="n">
        <v>0</v>
      </c>
      <c r="E2142" s="18" t="n">
        <v>8642.81</v>
      </c>
      <c r="F2142" s="18" t="n">
        <v>56060.34</v>
      </c>
      <c r="G2142" s="18" t="n">
        <v>0</v>
      </c>
      <c r="H2142" s="18" t="n">
        <v>0</v>
      </c>
      <c r="I2142" s="18" t="n">
        <v>0</v>
      </c>
      <c r="J2142" s="19" t="n">
        <f aca="false">SUM(C2142:I2142)</f>
        <v>64703.15</v>
      </c>
    </row>
    <row collapsed="false" customFormat="false" customHeight="true" hidden="false" ht="15" outlineLevel="0" r="2143">
      <c r="A2143" s="28"/>
      <c r="B2143" s="23" t="s">
        <v>2157</v>
      </c>
      <c r="C2143" s="18" t="n">
        <v>0</v>
      </c>
      <c r="D2143" s="18" t="n">
        <v>0</v>
      </c>
      <c r="E2143" s="18" t="n">
        <v>18721.74</v>
      </c>
      <c r="F2143" s="18" t="n">
        <v>69924.74</v>
      </c>
      <c r="G2143" s="18" t="n">
        <v>0</v>
      </c>
      <c r="H2143" s="18" t="n">
        <v>0</v>
      </c>
      <c r="I2143" s="18" t="n">
        <v>0</v>
      </c>
      <c r="J2143" s="19" t="n">
        <f aca="false">SUM(C2143:I2143)</f>
        <v>88646.48</v>
      </c>
    </row>
    <row collapsed="false" customFormat="false" customHeight="true" hidden="false" ht="15" outlineLevel="0" r="2144">
      <c r="A2144" s="28"/>
      <c r="B2144" s="23" t="s">
        <v>2158</v>
      </c>
      <c r="C2144" s="18" t="n">
        <v>0</v>
      </c>
      <c r="D2144" s="18" t="n">
        <v>0</v>
      </c>
      <c r="E2144" s="18" t="n">
        <v>29268.8</v>
      </c>
      <c r="F2144" s="18" t="n">
        <v>111191.8</v>
      </c>
      <c r="G2144" s="18" t="n">
        <v>0</v>
      </c>
      <c r="H2144" s="18" t="n">
        <v>0</v>
      </c>
      <c r="I2144" s="18" t="n">
        <v>0</v>
      </c>
      <c r="J2144" s="19" t="n">
        <f aca="false">SUM(C2144:I2144)</f>
        <v>140460.6</v>
      </c>
    </row>
    <row collapsed="false" customFormat="false" customHeight="true" hidden="false" ht="15" outlineLevel="0" r="2145">
      <c r="A2145" s="28"/>
      <c r="B2145" s="23" t="s">
        <v>2159</v>
      </c>
      <c r="C2145" s="18" t="n">
        <v>0</v>
      </c>
      <c r="D2145" s="18" t="n">
        <v>0</v>
      </c>
      <c r="E2145" s="18" t="n">
        <v>19314.11</v>
      </c>
      <c r="F2145" s="18" t="n">
        <v>96663.25</v>
      </c>
      <c r="G2145" s="18" t="n">
        <v>0</v>
      </c>
      <c r="H2145" s="18" t="n">
        <v>0</v>
      </c>
      <c r="I2145" s="18" t="n">
        <v>0</v>
      </c>
      <c r="J2145" s="19" t="n">
        <f aca="false">SUM(C2145:I2145)</f>
        <v>115977.36</v>
      </c>
    </row>
    <row collapsed="false" customFormat="false" customHeight="true" hidden="false" ht="15" outlineLevel="0" r="2146">
      <c r="A2146" s="28"/>
      <c r="B2146" s="23" t="s">
        <v>2160</v>
      </c>
      <c r="C2146" s="18" t="n">
        <v>0</v>
      </c>
      <c r="D2146" s="18" t="n">
        <v>0</v>
      </c>
      <c r="E2146" s="18" t="n">
        <v>203572.6</v>
      </c>
      <c r="F2146" s="18" t="n">
        <v>3805649.33</v>
      </c>
      <c r="G2146" s="18" t="n">
        <v>0</v>
      </c>
      <c r="H2146" s="18" t="n">
        <v>0</v>
      </c>
      <c r="I2146" s="18" t="n">
        <v>41024.06</v>
      </c>
      <c r="J2146" s="19" t="n">
        <f aca="false">SUM(C2146:I2146)</f>
        <v>4050245.99</v>
      </c>
    </row>
    <row collapsed="false" customFormat="false" customHeight="true" hidden="false" ht="15" outlineLevel="0" r="2147">
      <c r="A2147" s="28"/>
      <c r="B2147" s="23" t="s">
        <v>2161</v>
      </c>
      <c r="C2147" s="18" t="n">
        <v>0</v>
      </c>
      <c r="D2147" s="18" t="n">
        <v>0</v>
      </c>
      <c r="E2147" s="18" t="n">
        <v>4392.2</v>
      </c>
      <c r="F2147" s="18" t="n">
        <v>29169.21</v>
      </c>
      <c r="G2147" s="18" t="n">
        <v>0</v>
      </c>
      <c r="H2147" s="18" t="n">
        <v>0</v>
      </c>
      <c r="I2147" s="18" t="n">
        <v>0</v>
      </c>
      <c r="J2147" s="19" t="n">
        <f aca="false">SUM(C2147:I2147)</f>
        <v>33561.41</v>
      </c>
    </row>
    <row collapsed="false" customFormat="false" customHeight="true" hidden="false" ht="15" outlineLevel="0" r="2148">
      <c r="A2148" s="28"/>
      <c r="B2148" s="23" t="s">
        <v>2162</v>
      </c>
      <c r="C2148" s="18" t="n">
        <v>0</v>
      </c>
      <c r="D2148" s="18" t="n">
        <v>0</v>
      </c>
      <c r="E2148" s="18" t="n">
        <v>6446.71</v>
      </c>
      <c r="F2148" s="18" t="n">
        <v>1780.63</v>
      </c>
      <c r="G2148" s="18" t="n">
        <v>0</v>
      </c>
      <c r="H2148" s="18" t="n">
        <v>0</v>
      </c>
      <c r="I2148" s="18" t="n">
        <v>0</v>
      </c>
      <c r="J2148" s="19" t="n">
        <f aca="false">SUM(C2148:I2148)</f>
        <v>8227.34</v>
      </c>
    </row>
    <row collapsed="false" customFormat="false" customHeight="true" hidden="false" ht="15" outlineLevel="0" r="2149">
      <c r="A2149" s="28"/>
      <c r="B2149" s="23" t="s">
        <v>2163</v>
      </c>
      <c r="C2149" s="18" t="n">
        <v>0</v>
      </c>
      <c r="D2149" s="18" t="n">
        <v>0</v>
      </c>
      <c r="E2149" s="18" t="n">
        <v>20389.05</v>
      </c>
      <c r="F2149" s="18" t="n">
        <v>97484.19</v>
      </c>
      <c r="G2149" s="18" t="n">
        <v>0</v>
      </c>
      <c r="H2149" s="18" t="n">
        <v>0</v>
      </c>
      <c r="I2149" s="18" t="n">
        <v>0</v>
      </c>
      <c r="J2149" s="19" t="n">
        <f aca="false">SUM(C2149:I2149)</f>
        <v>117873.24</v>
      </c>
    </row>
    <row collapsed="false" customFormat="false" customHeight="true" hidden="false" ht="15" outlineLevel="0" r="2150">
      <c r="A2150" s="28"/>
      <c r="B2150" s="23" t="s">
        <v>2164</v>
      </c>
      <c r="C2150" s="18" t="n">
        <v>0</v>
      </c>
      <c r="D2150" s="18" t="n">
        <v>0</v>
      </c>
      <c r="E2150" s="18" t="n">
        <v>31560.25</v>
      </c>
      <c r="F2150" s="18" t="n">
        <v>127708.9</v>
      </c>
      <c r="G2150" s="18" t="n">
        <v>0</v>
      </c>
      <c r="H2150" s="18" t="n">
        <v>0</v>
      </c>
      <c r="I2150" s="18" t="n">
        <v>0</v>
      </c>
      <c r="J2150" s="19" t="n">
        <f aca="false">SUM(C2150:I2150)</f>
        <v>159269.15</v>
      </c>
    </row>
    <row collapsed="false" customFormat="false" customHeight="true" hidden="false" ht="15" outlineLevel="0" r="2151">
      <c r="A2151" s="28"/>
      <c r="B2151" s="23" t="s">
        <v>2165</v>
      </c>
      <c r="C2151" s="18" t="n">
        <v>0</v>
      </c>
      <c r="D2151" s="18" t="n">
        <v>0</v>
      </c>
      <c r="E2151" s="18" t="n">
        <v>20348.59</v>
      </c>
      <c r="F2151" s="18" t="n">
        <v>108407.64</v>
      </c>
      <c r="G2151" s="18" t="n">
        <v>0</v>
      </c>
      <c r="H2151" s="18" t="n">
        <v>0</v>
      </c>
      <c r="I2151" s="18" t="n">
        <v>0</v>
      </c>
      <c r="J2151" s="19" t="n">
        <f aca="false">SUM(C2151:I2151)</f>
        <v>128756.23</v>
      </c>
    </row>
    <row collapsed="false" customFormat="false" customHeight="true" hidden="false" ht="15" outlineLevel="0" r="2152">
      <c r="A2152" s="28"/>
      <c r="B2152" s="23" t="s">
        <v>2166</v>
      </c>
      <c r="C2152" s="18" t="n">
        <v>0</v>
      </c>
      <c r="D2152" s="18" t="n">
        <v>0</v>
      </c>
      <c r="E2152" s="18" t="n">
        <v>22212.39</v>
      </c>
      <c r="F2152" s="18" t="n">
        <v>28305</v>
      </c>
      <c r="G2152" s="18" t="n">
        <v>0</v>
      </c>
      <c r="H2152" s="18" t="n">
        <v>0</v>
      </c>
      <c r="I2152" s="18" t="n">
        <v>0</v>
      </c>
      <c r="J2152" s="19" t="n">
        <f aca="false">SUM(C2152:I2152)</f>
        <v>50517.39</v>
      </c>
    </row>
    <row collapsed="false" customFormat="false" customHeight="true" hidden="false" ht="15" outlineLevel="0" r="2153">
      <c r="A2153" s="28"/>
      <c r="B2153" s="23" t="s">
        <v>2167</v>
      </c>
      <c r="C2153" s="18" t="n">
        <v>0</v>
      </c>
      <c r="D2153" s="18" t="n">
        <v>0</v>
      </c>
      <c r="E2153" s="18" t="n">
        <v>19848.69</v>
      </c>
      <c r="F2153" s="18" t="n">
        <v>36088.36</v>
      </c>
      <c r="G2153" s="18" t="n">
        <v>0</v>
      </c>
      <c r="H2153" s="18" t="n">
        <v>0</v>
      </c>
      <c r="I2153" s="18" t="n">
        <v>0</v>
      </c>
      <c r="J2153" s="19" t="n">
        <f aca="false">SUM(C2153:I2153)</f>
        <v>55937.05</v>
      </c>
    </row>
    <row collapsed="false" customFormat="false" customHeight="true" hidden="false" ht="15" outlineLevel="0" r="2154">
      <c r="A2154" s="28"/>
      <c r="B2154" s="23" t="s">
        <v>2168</v>
      </c>
      <c r="C2154" s="18" t="n">
        <v>0</v>
      </c>
      <c r="D2154" s="18" t="n">
        <v>0</v>
      </c>
      <c r="E2154" s="18" t="n">
        <v>18019.57</v>
      </c>
      <c r="F2154" s="18" t="n">
        <v>82859</v>
      </c>
      <c r="G2154" s="18" t="n">
        <v>0</v>
      </c>
      <c r="H2154" s="18" t="n">
        <v>0</v>
      </c>
      <c r="I2154" s="18" t="n">
        <v>0</v>
      </c>
      <c r="J2154" s="19" t="n">
        <f aca="false">SUM(C2154:I2154)</f>
        <v>100878.57</v>
      </c>
    </row>
    <row collapsed="false" customFormat="false" customHeight="true" hidden="false" ht="15" outlineLevel="0" r="2155">
      <c r="A2155" s="28"/>
      <c r="B2155" s="23" t="s">
        <v>2169</v>
      </c>
      <c r="C2155" s="18" t="n">
        <v>0</v>
      </c>
      <c r="D2155" s="18" t="n">
        <v>0</v>
      </c>
      <c r="E2155" s="18" t="n">
        <v>92666.71</v>
      </c>
      <c r="F2155" s="18" t="n">
        <v>532298.79</v>
      </c>
      <c r="G2155" s="18" t="n">
        <v>0</v>
      </c>
      <c r="H2155" s="18" t="n">
        <v>0</v>
      </c>
      <c r="I2155" s="18" t="n">
        <v>0</v>
      </c>
      <c r="J2155" s="19" t="n">
        <f aca="false">SUM(C2155:I2155)</f>
        <v>624965.5</v>
      </c>
    </row>
    <row collapsed="false" customFormat="false" customHeight="true" hidden="false" ht="15" outlineLevel="0" r="2156">
      <c r="A2156" s="28"/>
      <c r="B2156" s="23" t="s">
        <v>2170</v>
      </c>
      <c r="C2156" s="18" t="n">
        <v>0</v>
      </c>
      <c r="D2156" s="18" t="n">
        <v>0</v>
      </c>
      <c r="E2156" s="18" t="n">
        <v>7689.24</v>
      </c>
      <c r="F2156" s="18" t="n">
        <v>36719.47</v>
      </c>
      <c r="G2156" s="18" t="n">
        <v>0</v>
      </c>
      <c r="H2156" s="18" t="n">
        <v>0</v>
      </c>
      <c r="I2156" s="18" t="n">
        <v>0</v>
      </c>
      <c r="J2156" s="19" t="n">
        <f aca="false">SUM(C2156:I2156)</f>
        <v>44408.71</v>
      </c>
    </row>
    <row collapsed="false" customFormat="false" customHeight="true" hidden="false" ht="15" outlineLevel="0" r="2157">
      <c r="A2157" s="28"/>
      <c r="B2157" s="23" t="s">
        <v>2171</v>
      </c>
      <c r="C2157" s="18" t="n">
        <v>0</v>
      </c>
      <c r="D2157" s="18" t="n">
        <v>0</v>
      </c>
      <c r="E2157" s="18" t="n">
        <v>15465.16</v>
      </c>
      <c r="F2157" s="18" t="n">
        <v>75961.44</v>
      </c>
      <c r="G2157" s="18" t="n">
        <v>0</v>
      </c>
      <c r="H2157" s="18" t="n">
        <v>0</v>
      </c>
      <c r="I2157" s="18" t="n">
        <v>0</v>
      </c>
      <c r="J2157" s="19" t="n">
        <f aca="false">SUM(C2157:I2157)</f>
        <v>91426.6</v>
      </c>
    </row>
    <row collapsed="false" customFormat="false" customHeight="true" hidden="false" ht="15" outlineLevel="0" r="2158">
      <c r="A2158" s="28"/>
      <c r="B2158" s="23" t="s">
        <v>2172</v>
      </c>
      <c r="C2158" s="18" t="n">
        <v>0</v>
      </c>
      <c r="D2158" s="18" t="n">
        <v>0</v>
      </c>
      <c r="E2158" s="18" t="n">
        <v>5799.44</v>
      </c>
      <c r="F2158" s="18" t="n">
        <v>30361.25</v>
      </c>
      <c r="G2158" s="18" t="n">
        <v>0</v>
      </c>
      <c r="H2158" s="18" t="n">
        <v>0</v>
      </c>
      <c r="I2158" s="18" t="n">
        <v>0</v>
      </c>
      <c r="J2158" s="19" t="n">
        <f aca="false">SUM(C2158:I2158)</f>
        <v>36160.69</v>
      </c>
    </row>
    <row collapsed="false" customFormat="false" customHeight="true" hidden="false" ht="15" outlineLevel="0" r="2159">
      <c r="A2159" s="28"/>
      <c r="B2159" s="23" t="s">
        <v>2173</v>
      </c>
      <c r="C2159" s="18" t="n">
        <v>0</v>
      </c>
      <c r="D2159" s="18" t="n">
        <v>0</v>
      </c>
      <c r="E2159" s="18" t="n">
        <v>22434.88</v>
      </c>
      <c r="F2159" s="18" t="n">
        <v>167608.98</v>
      </c>
      <c r="G2159" s="18" t="n">
        <v>0</v>
      </c>
      <c r="H2159" s="18" t="n">
        <v>0</v>
      </c>
      <c r="I2159" s="18" t="n">
        <v>0</v>
      </c>
      <c r="J2159" s="19" t="n">
        <f aca="false">SUM(C2159:I2159)</f>
        <v>190043.86</v>
      </c>
    </row>
    <row collapsed="false" customFormat="false" customHeight="true" hidden="false" ht="15" outlineLevel="0" r="2160">
      <c r="A2160" s="28"/>
      <c r="B2160" s="23" t="s">
        <v>2174</v>
      </c>
      <c r="C2160" s="18" t="n">
        <v>0</v>
      </c>
      <c r="D2160" s="18" t="n">
        <v>0</v>
      </c>
      <c r="E2160" s="18" t="n">
        <v>4464.44</v>
      </c>
      <c r="F2160" s="18" t="n">
        <v>44117.23</v>
      </c>
      <c r="G2160" s="18" t="n">
        <v>0</v>
      </c>
      <c r="H2160" s="18" t="n">
        <v>0</v>
      </c>
      <c r="I2160" s="18" t="n">
        <v>0</v>
      </c>
      <c r="J2160" s="19" t="n">
        <f aca="false">SUM(C2160:I2160)</f>
        <v>48581.67</v>
      </c>
    </row>
    <row collapsed="false" customFormat="false" customHeight="true" hidden="false" ht="15" outlineLevel="0" r="2161">
      <c r="A2161" s="28"/>
      <c r="B2161" s="23" t="s">
        <v>2175</v>
      </c>
      <c r="C2161" s="18" t="n">
        <v>0</v>
      </c>
      <c r="D2161" s="18" t="n">
        <v>0</v>
      </c>
      <c r="E2161" s="18" t="n">
        <v>12162.34</v>
      </c>
      <c r="F2161" s="18" t="n">
        <v>76769.04</v>
      </c>
      <c r="G2161" s="18" t="n">
        <v>0</v>
      </c>
      <c r="H2161" s="18" t="n">
        <v>0</v>
      </c>
      <c r="I2161" s="18" t="n">
        <v>0</v>
      </c>
      <c r="J2161" s="19" t="n">
        <f aca="false">SUM(C2161:I2161)</f>
        <v>88931.38</v>
      </c>
    </row>
    <row collapsed="false" customFormat="false" customHeight="true" hidden="false" ht="15" outlineLevel="0" r="2162">
      <c r="A2162" s="28"/>
      <c r="B2162" s="23" t="s">
        <v>2176</v>
      </c>
      <c r="C2162" s="18" t="n">
        <v>0</v>
      </c>
      <c r="D2162" s="18" t="n">
        <v>0</v>
      </c>
      <c r="E2162" s="18" t="n">
        <v>16719.25</v>
      </c>
      <c r="F2162" s="18" t="n">
        <v>97425.9</v>
      </c>
      <c r="G2162" s="18" t="n">
        <v>0</v>
      </c>
      <c r="H2162" s="18" t="n">
        <v>0</v>
      </c>
      <c r="I2162" s="18" t="n">
        <v>0</v>
      </c>
      <c r="J2162" s="19" t="n">
        <f aca="false">SUM(C2162:I2162)</f>
        <v>114145.15</v>
      </c>
    </row>
    <row collapsed="false" customFormat="false" customHeight="true" hidden="false" ht="15" outlineLevel="0" r="2163">
      <c r="A2163" s="28"/>
      <c r="B2163" s="23" t="s">
        <v>2177</v>
      </c>
      <c r="C2163" s="18" t="n">
        <v>0</v>
      </c>
      <c r="D2163" s="18" t="n">
        <v>0</v>
      </c>
      <c r="E2163" s="18" t="n">
        <v>10191.63</v>
      </c>
      <c r="F2163" s="18" t="n">
        <v>79326.67</v>
      </c>
      <c r="G2163" s="18" t="n">
        <v>0</v>
      </c>
      <c r="H2163" s="18" t="n">
        <v>0</v>
      </c>
      <c r="I2163" s="18" t="n">
        <v>0</v>
      </c>
      <c r="J2163" s="19" t="n">
        <f aca="false">SUM(C2163:I2163)</f>
        <v>89518.3</v>
      </c>
    </row>
    <row collapsed="false" customFormat="false" customHeight="true" hidden="false" ht="15" outlineLevel="0" r="2164">
      <c r="A2164" s="28"/>
      <c r="B2164" s="23" t="s">
        <v>2178</v>
      </c>
      <c r="C2164" s="18" t="n">
        <v>0</v>
      </c>
      <c r="D2164" s="18" t="n">
        <v>30000</v>
      </c>
      <c r="E2164" s="18" t="n">
        <v>30199.25</v>
      </c>
      <c r="F2164" s="18" t="n">
        <v>133719.82</v>
      </c>
      <c r="G2164" s="18" t="n">
        <v>0</v>
      </c>
      <c r="H2164" s="18" t="n">
        <v>0</v>
      </c>
      <c r="I2164" s="18" t="n">
        <v>0</v>
      </c>
      <c r="J2164" s="19" t="n">
        <f aca="false">SUM(C2164:I2164)</f>
        <v>193919.07</v>
      </c>
    </row>
    <row collapsed="false" customFormat="false" customHeight="true" hidden="false" ht="15" outlineLevel="0" r="2165">
      <c r="A2165" s="28"/>
      <c r="B2165" s="23" t="s">
        <v>2179</v>
      </c>
      <c r="C2165" s="18" t="n">
        <v>0</v>
      </c>
      <c r="D2165" s="18" t="n">
        <v>0</v>
      </c>
      <c r="E2165" s="18" t="n">
        <v>21149.01</v>
      </c>
      <c r="F2165" s="18" t="n">
        <v>101209.96</v>
      </c>
      <c r="G2165" s="18" t="n">
        <v>0</v>
      </c>
      <c r="H2165" s="18" t="n">
        <v>0</v>
      </c>
      <c r="I2165" s="18" t="n">
        <v>0</v>
      </c>
      <c r="J2165" s="19" t="n">
        <f aca="false">SUM(C2165:I2165)</f>
        <v>122358.97</v>
      </c>
    </row>
    <row collapsed="false" customFormat="false" customHeight="true" hidden="false" ht="15" outlineLevel="0" r="2166">
      <c r="A2166" s="28"/>
      <c r="B2166" s="23" t="s">
        <v>2180</v>
      </c>
      <c r="C2166" s="18" t="n">
        <v>0</v>
      </c>
      <c r="D2166" s="18" t="n">
        <v>0</v>
      </c>
      <c r="E2166" s="18" t="n">
        <v>5339.99</v>
      </c>
      <c r="F2166" s="18" t="n">
        <v>43930.94</v>
      </c>
      <c r="G2166" s="18" t="n">
        <v>0</v>
      </c>
      <c r="H2166" s="18" t="n">
        <v>0</v>
      </c>
      <c r="I2166" s="18" t="n">
        <v>0</v>
      </c>
      <c r="J2166" s="19" t="n">
        <f aca="false">SUM(C2166:I2166)</f>
        <v>49270.93</v>
      </c>
    </row>
    <row collapsed="false" customFormat="false" customHeight="true" hidden="false" ht="15" outlineLevel="0" r="2167">
      <c r="A2167" s="28"/>
      <c r="B2167" s="23" t="s">
        <v>2181</v>
      </c>
      <c r="C2167" s="18" t="n">
        <v>0</v>
      </c>
      <c r="D2167" s="18" t="n">
        <v>0</v>
      </c>
      <c r="E2167" s="18" t="n">
        <v>12405.07</v>
      </c>
      <c r="F2167" s="18" t="n">
        <v>91105.35</v>
      </c>
      <c r="G2167" s="18" t="n">
        <v>0</v>
      </c>
      <c r="H2167" s="18" t="n">
        <v>0</v>
      </c>
      <c r="I2167" s="18" t="n">
        <v>0</v>
      </c>
      <c r="J2167" s="19" t="n">
        <f aca="false">SUM(C2167:I2167)</f>
        <v>103510.42</v>
      </c>
    </row>
    <row collapsed="false" customFormat="false" customHeight="true" hidden="false" ht="15" outlineLevel="0" r="2168">
      <c r="A2168" s="28"/>
      <c r="B2168" s="23" t="s">
        <v>2182</v>
      </c>
      <c r="C2168" s="18" t="n">
        <v>0</v>
      </c>
      <c r="D2168" s="18" t="n">
        <v>0</v>
      </c>
      <c r="E2168" s="18" t="n">
        <v>2271.23</v>
      </c>
      <c r="F2168" s="18" t="n">
        <v>41519.87</v>
      </c>
      <c r="G2168" s="18" t="n">
        <v>0</v>
      </c>
      <c r="H2168" s="18" t="n">
        <v>0</v>
      </c>
      <c r="I2168" s="18" t="n">
        <v>0</v>
      </c>
      <c r="J2168" s="19" t="n">
        <f aca="false">SUM(C2168:I2168)</f>
        <v>43791.1</v>
      </c>
    </row>
    <row collapsed="false" customFormat="false" customHeight="true" hidden="false" ht="15" outlineLevel="0" r="2169">
      <c r="A2169" s="28"/>
      <c r="B2169" s="23" t="s">
        <v>2183</v>
      </c>
      <c r="C2169" s="18" t="n">
        <v>0</v>
      </c>
      <c r="D2169" s="18" t="n">
        <v>0</v>
      </c>
      <c r="E2169" s="18" t="n">
        <v>33210.22</v>
      </c>
      <c r="F2169" s="18" t="n">
        <v>16681.39</v>
      </c>
      <c r="G2169" s="18" t="n">
        <v>0</v>
      </c>
      <c r="H2169" s="18" t="n">
        <v>0</v>
      </c>
      <c r="I2169" s="18" t="n">
        <v>0</v>
      </c>
      <c r="J2169" s="19" t="n">
        <f aca="false">SUM(C2169:I2169)</f>
        <v>49891.61</v>
      </c>
    </row>
    <row collapsed="false" customFormat="false" customHeight="true" hidden="false" ht="15" outlineLevel="0" r="2170">
      <c r="A2170" s="28"/>
      <c r="B2170" s="23" t="s">
        <v>2184</v>
      </c>
      <c r="C2170" s="18" t="n">
        <v>0</v>
      </c>
      <c r="D2170" s="18" t="n">
        <v>0</v>
      </c>
      <c r="E2170" s="18" t="n">
        <v>25096.21</v>
      </c>
      <c r="F2170" s="18" t="n">
        <v>119347.68</v>
      </c>
      <c r="G2170" s="18" t="n">
        <v>0</v>
      </c>
      <c r="H2170" s="18" t="n">
        <v>0</v>
      </c>
      <c r="I2170" s="18" t="n">
        <v>0</v>
      </c>
      <c r="J2170" s="19" t="n">
        <f aca="false">SUM(C2170:I2170)</f>
        <v>144443.89</v>
      </c>
    </row>
    <row collapsed="false" customFormat="false" customHeight="true" hidden="false" ht="15" outlineLevel="0" r="2171">
      <c r="A2171" s="28"/>
      <c r="B2171" s="23" t="s">
        <v>2185</v>
      </c>
      <c r="C2171" s="18" t="n">
        <v>0</v>
      </c>
      <c r="D2171" s="18" t="n">
        <v>0</v>
      </c>
      <c r="E2171" s="18" t="n">
        <v>22163.26</v>
      </c>
      <c r="F2171" s="18" t="n">
        <v>13789.21</v>
      </c>
      <c r="G2171" s="18" t="n">
        <v>0</v>
      </c>
      <c r="H2171" s="18" t="n">
        <v>0</v>
      </c>
      <c r="I2171" s="18" t="n">
        <v>0</v>
      </c>
      <c r="J2171" s="19" t="n">
        <f aca="false">SUM(C2171:I2171)</f>
        <v>35952.47</v>
      </c>
    </row>
    <row collapsed="false" customFormat="false" customHeight="true" hidden="false" ht="15" outlineLevel="0" r="2172">
      <c r="A2172" s="28"/>
      <c r="B2172" s="23" t="s">
        <v>2186</v>
      </c>
      <c r="C2172" s="18" t="n">
        <v>0</v>
      </c>
      <c r="D2172" s="18" t="n">
        <v>0</v>
      </c>
      <c r="E2172" s="18" t="n">
        <v>13731.4</v>
      </c>
      <c r="F2172" s="18" t="n">
        <v>70626.6</v>
      </c>
      <c r="G2172" s="18" t="n">
        <v>0</v>
      </c>
      <c r="H2172" s="18" t="n">
        <v>0</v>
      </c>
      <c r="I2172" s="18" t="n">
        <v>0</v>
      </c>
      <c r="J2172" s="19" t="n">
        <f aca="false">SUM(C2172:I2172)</f>
        <v>84358</v>
      </c>
    </row>
    <row collapsed="false" customFormat="false" customHeight="true" hidden="false" ht="15" outlineLevel="0" r="2173">
      <c r="A2173" s="28"/>
      <c r="B2173" s="23" t="s">
        <v>2187</v>
      </c>
      <c r="C2173" s="18" t="n">
        <v>0</v>
      </c>
      <c r="D2173" s="18" t="n">
        <v>0</v>
      </c>
      <c r="E2173" s="18" t="n">
        <v>5692.52</v>
      </c>
      <c r="F2173" s="18" t="n">
        <v>41092.48</v>
      </c>
      <c r="G2173" s="18" t="n">
        <v>0</v>
      </c>
      <c r="H2173" s="18" t="n">
        <v>0</v>
      </c>
      <c r="I2173" s="18" t="n">
        <v>0</v>
      </c>
      <c r="J2173" s="19" t="n">
        <f aca="false">SUM(C2173:I2173)</f>
        <v>46785</v>
      </c>
    </row>
    <row collapsed="false" customFormat="false" customHeight="true" hidden="false" ht="15" outlineLevel="0" r="2174">
      <c r="A2174" s="28"/>
      <c r="B2174" s="23" t="s">
        <v>2188</v>
      </c>
      <c r="C2174" s="18" t="n">
        <v>0</v>
      </c>
      <c r="D2174" s="18" t="n">
        <v>0</v>
      </c>
      <c r="E2174" s="18" t="n">
        <v>60661.46</v>
      </c>
      <c r="F2174" s="18" t="n">
        <v>292752.77</v>
      </c>
      <c r="G2174" s="18" t="n">
        <v>0</v>
      </c>
      <c r="H2174" s="18" t="n">
        <v>0</v>
      </c>
      <c r="I2174" s="18" t="n">
        <v>0</v>
      </c>
      <c r="J2174" s="19" t="n">
        <f aca="false">SUM(C2174:I2174)</f>
        <v>353414.23</v>
      </c>
    </row>
    <row collapsed="false" customFormat="false" customHeight="true" hidden="false" ht="15" outlineLevel="0" r="2175">
      <c r="A2175" s="28"/>
      <c r="B2175" s="23" t="s">
        <v>2189</v>
      </c>
      <c r="C2175" s="18" t="n">
        <v>0</v>
      </c>
      <c r="D2175" s="18" t="n">
        <v>0</v>
      </c>
      <c r="E2175" s="18" t="n">
        <v>685662.56</v>
      </c>
      <c r="F2175" s="18" t="n">
        <v>4542102.81</v>
      </c>
      <c r="G2175" s="18" t="n">
        <v>0</v>
      </c>
      <c r="H2175" s="18" t="n">
        <v>0</v>
      </c>
      <c r="I2175" s="18" t="n">
        <v>65769.95</v>
      </c>
      <c r="J2175" s="19" t="n">
        <f aca="false">SUM(C2175:I2175)</f>
        <v>5293535.32</v>
      </c>
    </row>
    <row collapsed="false" customFormat="false" customHeight="true" hidden="false" ht="15" outlineLevel="0" r="2176">
      <c r="A2176" s="28"/>
      <c r="B2176" s="23" t="s">
        <v>2190</v>
      </c>
      <c r="C2176" s="18" t="n">
        <v>0</v>
      </c>
      <c r="D2176" s="18" t="n">
        <v>0</v>
      </c>
      <c r="E2176" s="18" t="n">
        <v>35062.45</v>
      </c>
      <c r="F2176" s="18" t="n">
        <v>170044.99</v>
      </c>
      <c r="G2176" s="18" t="n">
        <v>0</v>
      </c>
      <c r="H2176" s="18" t="n">
        <v>0</v>
      </c>
      <c r="I2176" s="18" t="n">
        <v>0</v>
      </c>
      <c r="J2176" s="19" t="n">
        <f aca="false">SUM(C2176:I2176)</f>
        <v>205107.44</v>
      </c>
    </row>
    <row collapsed="false" customFormat="false" customHeight="true" hidden="false" ht="15" outlineLevel="0" r="2177">
      <c r="A2177" s="28"/>
      <c r="B2177" s="23" t="s">
        <v>2191</v>
      </c>
      <c r="C2177" s="18" t="n">
        <v>0</v>
      </c>
      <c r="D2177" s="18" t="n">
        <v>0</v>
      </c>
      <c r="E2177" s="18" t="n">
        <v>6524.73</v>
      </c>
      <c r="F2177" s="18" t="n">
        <v>50701.61</v>
      </c>
      <c r="G2177" s="18" t="n">
        <v>0</v>
      </c>
      <c r="H2177" s="18" t="n">
        <v>0</v>
      </c>
      <c r="I2177" s="18" t="n">
        <v>0</v>
      </c>
      <c r="J2177" s="19" t="n">
        <f aca="false">SUM(C2177:I2177)</f>
        <v>57226.34</v>
      </c>
    </row>
    <row collapsed="false" customFormat="false" customHeight="true" hidden="false" ht="15" outlineLevel="0" r="2178">
      <c r="A2178" s="28"/>
      <c r="B2178" s="23" t="s">
        <v>2192</v>
      </c>
      <c r="C2178" s="18" t="n">
        <v>0</v>
      </c>
      <c r="D2178" s="18" t="n">
        <v>15000</v>
      </c>
      <c r="E2178" s="18" t="n">
        <v>17993.56</v>
      </c>
      <c r="F2178" s="18" t="n">
        <v>79610.96</v>
      </c>
      <c r="G2178" s="18" t="n">
        <v>0</v>
      </c>
      <c r="H2178" s="18" t="n">
        <v>0</v>
      </c>
      <c r="I2178" s="18" t="n">
        <v>0</v>
      </c>
      <c r="J2178" s="19" t="n">
        <f aca="false">SUM(C2178:I2178)</f>
        <v>112604.52</v>
      </c>
    </row>
    <row collapsed="false" customFormat="false" customHeight="true" hidden="false" ht="15" outlineLevel="0" r="2179">
      <c r="A2179" s="28"/>
      <c r="B2179" s="23" t="s">
        <v>2193</v>
      </c>
      <c r="C2179" s="18" t="n">
        <v>0</v>
      </c>
      <c r="D2179" s="18" t="n">
        <v>0</v>
      </c>
      <c r="E2179" s="18" t="n">
        <v>7547.65</v>
      </c>
      <c r="F2179" s="18" t="n">
        <v>31638</v>
      </c>
      <c r="G2179" s="18" t="n">
        <v>0</v>
      </c>
      <c r="H2179" s="18" t="n">
        <v>0</v>
      </c>
      <c r="I2179" s="18" t="n">
        <v>0</v>
      </c>
      <c r="J2179" s="19" t="n">
        <f aca="false">SUM(C2179:I2179)</f>
        <v>39185.65</v>
      </c>
    </row>
    <row collapsed="false" customFormat="false" customHeight="true" hidden="false" ht="15" outlineLevel="0" r="2180">
      <c r="A2180" s="28"/>
      <c r="B2180" s="23" t="s">
        <v>2194</v>
      </c>
      <c r="C2180" s="18" t="n">
        <v>0</v>
      </c>
      <c r="D2180" s="18" t="n">
        <v>0</v>
      </c>
      <c r="E2180" s="18" t="n">
        <v>56428.19</v>
      </c>
      <c r="F2180" s="18" t="n">
        <v>28305</v>
      </c>
      <c r="G2180" s="18" t="n">
        <v>0</v>
      </c>
      <c r="H2180" s="18" t="n">
        <v>0</v>
      </c>
      <c r="I2180" s="18" t="n">
        <v>0</v>
      </c>
      <c r="J2180" s="19" t="n">
        <f aca="false">SUM(C2180:I2180)</f>
        <v>84733.19</v>
      </c>
    </row>
    <row collapsed="false" customFormat="false" customHeight="true" hidden="false" ht="15" outlineLevel="0" r="2181">
      <c r="A2181" s="28"/>
      <c r="B2181" s="23" t="s">
        <v>2195</v>
      </c>
      <c r="C2181" s="18" t="n">
        <v>0</v>
      </c>
      <c r="D2181" s="18" t="n">
        <v>0</v>
      </c>
      <c r="E2181" s="18" t="n">
        <v>16164.44</v>
      </c>
      <c r="F2181" s="18" t="n">
        <v>102944.27</v>
      </c>
      <c r="G2181" s="18" t="n">
        <v>0</v>
      </c>
      <c r="H2181" s="18" t="n">
        <v>0</v>
      </c>
      <c r="I2181" s="18" t="n">
        <v>0</v>
      </c>
      <c r="J2181" s="19" t="n">
        <f aca="false">SUM(C2181:I2181)</f>
        <v>119108.71</v>
      </c>
    </row>
    <row collapsed="false" customFormat="false" customHeight="true" hidden="false" ht="15" outlineLevel="0" r="2182">
      <c r="A2182" s="28"/>
      <c r="B2182" s="23" t="s">
        <v>2196</v>
      </c>
      <c r="C2182" s="18" t="n">
        <v>0</v>
      </c>
      <c r="D2182" s="18" t="n">
        <v>0</v>
      </c>
      <c r="E2182" s="18" t="n">
        <v>17661.26</v>
      </c>
      <c r="F2182" s="18" t="n">
        <v>1153.73</v>
      </c>
      <c r="G2182" s="18" t="n">
        <v>0</v>
      </c>
      <c r="H2182" s="18" t="n">
        <v>0</v>
      </c>
      <c r="I2182" s="18" t="n">
        <v>0</v>
      </c>
      <c r="J2182" s="19" t="n">
        <f aca="false">SUM(C2182:I2182)</f>
        <v>18814.99</v>
      </c>
    </row>
    <row collapsed="false" customFormat="false" customHeight="true" hidden="false" ht="15" outlineLevel="0" r="2183">
      <c r="A2183" s="28"/>
      <c r="B2183" s="23" t="s">
        <v>2197</v>
      </c>
      <c r="C2183" s="18" t="n">
        <v>0</v>
      </c>
      <c r="D2183" s="18" t="n">
        <v>0</v>
      </c>
      <c r="E2183" s="18" t="n">
        <v>10957.38</v>
      </c>
      <c r="F2183" s="18" t="n">
        <v>78864.4</v>
      </c>
      <c r="G2183" s="18" t="n">
        <v>0</v>
      </c>
      <c r="H2183" s="18" t="n">
        <v>0</v>
      </c>
      <c r="I2183" s="18" t="n">
        <v>0</v>
      </c>
      <c r="J2183" s="19" t="n">
        <f aca="false">SUM(C2183:I2183)</f>
        <v>89821.78</v>
      </c>
    </row>
    <row collapsed="false" customFormat="false" customHeight="true" hidden="false" ht="15" outlineLevel="0" r="2184">
      <c r="A2184" s="28"/>
      <c r="B2184" s="23" t="s">
        <v>2198</v>
      </c>
      <c r="C2184" s="18" t="n">
        <v>0</v>
      </c>
      <c r="D2184" s="18" t="n">
        <v>0</v>
      </c>
      <c r="E2184" s="18" t="n">
        <v>97836.21</v>
      </c>
      <c r="F2184" s="18" t="n">
        <v>1221328.79</v>
      </c>
      <c r="G2184" s="18" t="n">
        <v>0</v>
      </c>
      <c r="H2184" s="18" t="n">
        <v>0</v>
      </c>
      <c r="I2184" s="18" t="n">
        <v>0</v>
      </c>
      <c r="J2184" s="19" t="n">
        <f aca="false">SUM(C2184:I2184)</f>
        <v>1319165</v>
      </c>
    </row>
    <row collapsed="false" customFormat="false" customHeight="true" hidden="false" ht="15" outlineLevel="0" r="2185">
      <c r="A2185" s="28"/>
      <c r="B2185" s="23" t="s">
        <v>2199</v>
      </c>
      <c r="C2185" s="18" t="n">
        <v>0</v>
      </c>
      <c r="D2185" s="18" t="n">
        <v>0</v>
      </c>
      <c r="E2185" s="18" t="n">
        <v>9012.67</v>
      </c>
      <c r="F2185" s="18" t="n">
        <v>68873.9</v>
      </c>
      <c r="G2185" s="18" t="n">
        <v>0</v>
      </c>
      <c r="H2185" s="18" t="n">
        <v>0</v>
      </c>
      <c r="I2185" s="18" t="n">
        <v>0</v>
      </c>
      <c r="J2185" s="19" t="n">
        <f aca="false">SUM(C2185:I2185)</f>
        <v>77886.57</v>
      </c>
    </row>
    <row collapsed="false" customFormat="false" customHeight="true" hidden="false" ht="15" outlineLevel="0" r="2186">
      <c r="A2186" s="28"/>
      <c r="B2186" s="23" t="s">
        <v>2200</v>
      </c>
      <c r="C2186" s="18" t="n">
        <v>0</v>
      </c>
      <c r="D2186" s="18" t="n">
        <v>0</v>
      </c>
      <c r="E2186" s="18" t="n">
        <v>13612.92</v>
      </c>
      <c r="F2186" s="18" t="n">
        <v>39242.64</v>
      </c>
      <c r="G2186" s="18" t="n">
        <v>0</v>
      </c>
      <c r="H2186" s="18" t="n">
        <v>0</v>
      </c>
      <c r="I2186" s="18" t="n">
        <v>0</v>
      </c>
      <c r="J2186" s="19" t="n">
        <f aca="false">SUM(C2186:I2186)</f>
        <v>52855.56</v>
      </c>
    </row>
    <row collapsed="false" customFormat="false" customHeight="true" hidden="false" ht="15" outlineLevel="0" r="2187">
      <c r="A2187" s="28"/>
      <c r="B2187" s="23" t="s">
        <v>2201</v>
      </c>
      <c r="C2187" s="18" t="n">
        <v>0</v>
      </c>
      <c r="D2187" s="18" t="n">
        <v>0</v>
      </c>
      <c r="E2187" s="18" t="n">
        <v>5429.57</v>
      </c>
      <c r="F2187" s="18" t="n">
        <v>28599.06</v>
      </c>
      <c r="G2187" s="18" t="n">
        <v>0</v>
      </c>
      <c r="H2187" s="18" t="n">
        <v>0</v>
      </c>
      <c r="I2187" s="18" t="n">
        <v>0</v>
      </c>
      <c r="J2187" s="19" t="n">
        <f aca="false">SUM(C2187:I2187)</f>
        <v>34028.63</v>
      </c>
    </row>
    <row collapsed="false" customFormat="false" customHeight="true" hidden="false" ht="15" outlineLevel="0" r="2188">
      <c r="A2188" s="28"/>
      <c r="B2188" s="23" t="s">
        <v>2202</v>
      </c>
      <c r="C2188" s="18" t="n">
        <v>0</v>
      </c>
      <c r="D2188" s="18" t="n">
        <v>0</v>
      </c>
      <c r="E2188" s="18" t="n">
        <v>11717.34</v>
      </c>
      <c r="F2188" s="18" t="n">
        <v>38398.19</v>
      </c>
      <c r="G2188" s="18" t="n">
        <v>0</v>
      </c>
      <c r="H2188" s="18" t="n">
        <v>0</v>
      </c>
      <c r="I2188" s="18" t="n">
        <v>0</v>
      </c>
      <c r="J2188" s="19" t="n">
        <f aca="false">SUM(C2188:I2188)</f>
        <v>50115.53</v>
      </c>
    </row>
    <row collapsed="false" customFormat="false" customHeight="true" hidden="false" ht="15" outlineLevel="0" r="2189">
      <c r="A2189" s="28"/>
      <c r="B2189" s="23" t="s">
        <v>2203</v>
      </c>
      <c r="C2189" s="18" t="n">
        <v>0</v>
      </c>
      <c r="D2189" s="18" t="n">
        <v>0</v>
      </c>
      <c r="E2189" s="18" t="n">
        <v>41465.82</v>
      </c>
      <c r="F2189" s="18" t="n">
        <v>258279.97</v>
      </c>
      <c r="G2189" s="18" t="n">
        <v>0</v>
      </c>
      <c r="H2189" s="18" t="n">
        <v>0</v>
      </c>
      <c r="I2189" s="18" t="n">
        <v>0</v>
      </c>
      <c r="J2189" s="19" t="n">
        <f aca="false">SUM(C2189:I2189)</f>
        <v>299745.79</v>
      </c>
    </row>
    <row collapsed="false" customFormat="false" customHeight="true" hidden="false" ht="15" outlineLevel="0" r="2190">
      <c r="A2190" s="28"/>
      <c r="B2190" s="23" t="s">
        <v>2204</v>
      </c>
      <c r="C2190" s="18" t="n">
        <v>0</v>
      </c>
      <c r="D2190" s="18" t="n">
        <v>0</v>
      </c>
      <c r="E2190" s="18" t="n">
        <v>33663.89</v>
      </c>
      <c r="F2190" s="18" t="n">
        <v>159010.74</v>
      </c>
      <c r="G2190" s="18" t="n">
        <v>0</v>
      </c>
      <c r="H2190" s="18" t="n">
        <v>0</v>
      </c>
      <c r="I2190" s="18" t="n">
        <v>0</v>
      </c>
      <c r="J2190" s="19" t="n">
        <f aca="false">SUM(C2190:I2190)</f>
        <v>192674.63</v>
      </c>
    </row>
    <row collapsed="false" customFormat="false" customHeight="true" hidden="false" ht="15" outlineLevel="0" r="2191">
      <c r="A2191" s="28"/>
      <c r="B2191" s="23" t="s">
        <v>2205</v>
      </c>
      <c r="C2191" s="18" t="n">
        <v>0</v>
      </c>
      <c r="D2191" s="18" t="n">
        <v>0</v>
      </c>
      <c r="E2191" s="18" t="n">
        <v>405223.61</v>
      </c>
      <c r="F2191" s="18" t="n">
        <v>6352248.65</v>
      </c>
      <c r="G2191" s="18" t="n">
        <v>0</v>
      </c>
      <c r="H2191" s="18" t="n">
        <v>0</v>
      </c>
      <c r="I2191" s="18" t="n">
        <v>108880.44</v>
      </c>
      <c r="J2191" s="19" t="n">
        <f aca="false">SUM(C2191:I2191)</f>
        <v>6866352.7</v>
      </c>
    </row>
    <row collapsed="false" customFormat="false" customHeight="true" hidden="false" ht="15" outlineLevel="0" r="2192">
      <c r="A2192" s="28"/>
      <c r="B2192" s="23" t="s">
        <v>2206</v>
      </c>
      <c r="C2192" s="18" t="n">
        <v>0</v>
      </c>
      <c r="D2192" s="18" t="n">
        <v>0</v>
      </c>
      <c r="E2192" s="18" t="n">
        <v>257434.81</v>
      </c>
      <c r="F2192" s="18" t="n">
        <v>758384.77</v>
      </c>
      <c r="G2192" s="18" t="n">
        <v>0</v>
      </c>
      <c r="H2192" s="18" t="n">
        <v>0</v>
      </c>
      <c r="I2192" s="18" t="n">
        <v>0</v>
      </c>
      <c r="J2192" s="19" t="n">
        <f aca="false">SUM(C2192:I2192)</f>
        <v>1015819.58</v>
      </c>
    </row>
    <row collapsed="false" customFormat="false" customHeight="true" hidden="false" ht="15" outlineLevel="0" r="2193">
      <c r="A2193" s="28"/>
      <c r="B2193" s="23" t="s">
        <v>2207</v>
      </c>
      <c r="C2193" s="18" t="n">
        <v>0</v>
      </c>
      <c r="D2193" s="18" t="n">
        <v>0</v>
      </c>
      <c r="E2193" s="18" t="n">
        <v>22787.42</v>
      </c>
      <c r="F2193" s="18" t="n">
        <v>66624.08</v>
      </c>
      <c r="G2193" s="18" t="n">
        <v>0</v>
      </c>
      <c r="H2193" s="18" t="n">
        <v>0</v>
      </c>
      <c r="I2193" s="18" t="n">
        <v>0</v>
      </c>
      <c r="J2193" s="19" t="n">
        <f aca="false">SUM(C2193:I2193)</f>
        <v>89411.5</v>
      </c>
    </row>
    <row collapsed="false" customFormat="false" customHeight="true" hidden="false" ht="15" outlineLevel="0" r="2194">
      <c r="A2194" s="28"/>
      <c r="B2194" s="23" t="s">
        <v>2208</v>
      </c>
      <c r="C2194" s="18" t="n">
        <v>0</v>
      </c>
      <c r="D2194" s="18" t="n">
        <v>0</v>
      </c>
      <c r="E2194" s="18" t="n">
        <v>18895.12</v>
      </c>
      <c r="F2194" s="18" t="n">
        <v>121815.3</v>
      </c>
      <c r="G2194" s="18" t="n">
        <v>0</v>
      </c>
      <c r="H2194" s="18" t="n">
        <v>0</v>
      </c>
      <c r="I2194" s="18" t="n">
        <v>0</v>
      </c>
      <c r="J2194" s="19" t="n">
        <f aca="false">SUM(C2194:I2194)</f>
        <v>140710.42</v>
      </c>
    </row>
    <row collapsed="false" customFormat="false" customHeight="true" hidden="false" ht="15" outlineLevel="0" r="2195">
      <c r="A2195" s="28"/>
      <c r="B2195" s="23" t="s">
        <v>73</v>
      </c>
      <c r="C2195" s="18" t="n">
        <v>0</v>
      </c>
      <c r="D2195" s="18" t="n">
        <v>0</v>
      </c>
      <c r="E2195" s="18" t="n">
        <v>47973.2</v>
      </c>
      <c r="F2195" s="18" t="n">
        <v>186597.65</v>
      </c>
      <c r="G2195" s="18" t="n">
        <v>0</v>
      </c>
      <c r="H2195" s="18" t="n">
        <v>0</v>
      </c>
      <c r="I2195" s="18" t="n">
        <v>0</v>
      </c>
      <c r="J2195" s="19" t="n">
        <f aca="false">SUM(C2195:I2195)</f>
        <v>234570.85</v>
      </c>
    </row>
    <row collapsed="false" customFormat="false" customHeight="true" hidden="false" ht="15" outlineLevel="0" r="2196">
      <c r="A2196" s="28"/>
      <c r="B2196" s="23" t="s">
        <v>2209</v>
      </c>
      <c r="C2196" s="18" t="n">
        <v>0</v>
      </c>
      <c r="D2196" s="18" t="n">
        <v>0</v>
      </c>
      <c r="E2196" s="18" t="n">
        <v>11827.15</v>
      </c>
      <c r="F2196" s="18" t="n">
        <v>35806</v>
      </c>
      <c r="G2196" s="18" t="n">
        <v>0</v>
      </c>
      <c r="H2196" s="18" t="n">
        <v>0</v>
      </c>
      <c r="I2196" s="18" t="n">
        <v>0</v>
      </c>
      <c r="J2196" s="19" t="n">
        <f aca="false">SUM(C2196:I2196)</f>
        <v>47633.15</v>
      </c>
    </row>
    <row collapsed="false" customFormat="false" customHeight="true" hidden="false" ht="15" outlineLevel="0" r="2197">
      <c r="A2197" s="28"/>
      <c r="B2197" s="23" t="s">
        <v>2210</v>
      </c>
      <c r="C2197" s="18" t="n">
        <v>0</v>
      </c>
      <c r="D2197" s="18" t="n">
        <v>0</v>
      </c>
      <c r="E2197" s="18" t="n">
        <v>17964.67</v>
      </c>
      <c r="F2197" s="18" t="n">
        <v>70824.64</v>
      </c>
      <c r="G2197" s="18" t="n">
        <v>0</v>
      </c>
      <c r="H2197" s="18" t="n">
        <v>0</v>
      </c>
      <c r="I2197" s="18" t="n">
        <v>0</v>
      </c>
      <c r="J2197" s="19" t="n">
        <f aca="false">SUM(C2197:I2197)</f>
        <v>88789.31</v>
      </c>
    </row>
    <row collapsed="false" customFormat="false" customHeight="true" hidden="false" ht="15" outlineLevel="0" r="2198">
      <c r="A2198" s="28"/>
      <c r="B2198" s="23" t="s">
        <v>2211</v>
      </c>
      <c r="C2198" s="18" t="n">
        <v>0</v>
      </c>
      <c r="D2198" s="18" t="n">
        <v>0</v>
      </c>
      <c r="E2198" s="18" t="n">
        <v>23697.64</v>
      </c>
      <c r="F2198" s="18" t="n">
        <v>42748.99</v>
      </c>
      <c r="G2198" s="18" t="n">
        <v>0</v>
      </c>
      <c r="H2198" s="18" t="n">
        <v>0</v>
      </c>
      <c r="I2198" s="18" t="n">
        <v>0</v>
      </c>
      <c r="J2198" s="19" t="n">
        <f aca="false">SUM(C2198:I2198)</f>
        <v>66446.63</v>
      </c>
    </row>
    <row collapsed="false" customFormat="false" customHeight="true" hidden="false" ht="15" outlineLevel="0" r="2199">
      <c r="A2199" s="28"/>
      <c r="B2199" s="23" t="s">
        <v>2212</v>
      </c>
      <c r="C2199" s="18" t="n">
        <v>0</v>
      </c>
      <c r="D2199" s="18" t="n">
        <v>0</v>
      </c>
      <c r="E2199" s="18" t="n">
        <v>228027.32</v>
      </c>
      <c r="F2199" s="18" t="n">
        <v>1227747.26</v>
      </c>
      <c r="G2199" s="18" t="n">
        <v>0</v>
      </c>
      <c r="H2199" s="18" t="n">
        <v>0</v>
      </c>
      <c r="I2199" s="18" t="n">
        <v>39809.05</v>
      </c>
      <c r="J2199" s="19" t="n">
        <f aca="false">SUM(C2199:I2199)</f>
        <v>1495583.63</v>
      </c>
    </row>
    <row collapsed="false" customFormat="false" customHeight="true" hidden="false" ht="15" outlineLevel="0" r="2200">
      <c r="A2200" s="28"/>
      <c r="B2200" s="23" t="s">
        <v>2213</v>
      </c>
      <c r="C2200" s="18" t="n">
        <v>0</v>
      </c>
      <c r="D2200" s="18" t="n">
        <v>0</v>
      </c>
      <c r="E2200" s="18" t="n">
        <v>92421.09</v>
      </c>
      <c r="F2200" s="18" t="n">
        <v>180270.89</v>
      </c>
      <c r="G2200" s="18" t="n">
        <v>0</v>
      </c>
      <c r="H2200" s="18" t="n">
        <v>0</v>
      </c>
      <c r="I2200" s="18" t="n">
        <v>0</v>
      </c>
      <c r="J2200" s="19" t="n">
        <f aca="false">SUM(C2200:I2200)</f>
        <v>272691.98</v>
      </c>
    </row>
    <row collapsed="false" customFormat="false" customHeight="true" hidden="false" ht="15" outlineLevel="0" r="2201">
      <c r="A2201" s="28"/>
      <c r="B2201" s="23" t="s">
        <v>2214</v>
      </c>
      <c r="C2201" s="18" t="n">
        <v>0</v>
      </c>
      <c r="D2201" s="18" t="n">
        <v>0</v>
      </c>
      <c r="E2201" s="18" t="n">
        <v>163395.54</v>
      </c>
      <c r="F2201" s="18" t="n">
        <v>1086797.96</v>
      </c>
      <c r="G2201" s="18" t="n">
        <v>0</v>
      </c>
      <c r="H2201" s="18" t="n">
        <v>0</v>
      </c>
      <c r="I2201" s="18" t="n">
        <v>0</v>
      </c>
      <c r="J2201" s="19" t="n">
        <f aca="false">SUM(C2201:I2201)</f>
        <v>1250193.5</v>
      </c>
    </row>
    <row collapsed="false" customFormat="false" customHeight="true" hidden="false" ht="15" outlineLevel="0" r="2202">
      <c r="A2202" s="28"/>
      <c r="B2202" s="23" t="s">
        <v>2215</v>
      </c>
      <c r="C2202" s="18" t="n">
        <v>0</v>
      </c>
      <c r="D2202" s="18" t="n">
        <v>0</v>
      </c>
      <c r="E2202" s="18" t="n">
        <v>19354.57</v>
      </c>
      <c r="F2202" s="18" t="n">
        <v>95629.83</v>
      </c>
      <c r="G2202" s="18" t="n">
        <v>0</v>
      </c>
      <c r="H2202" s="18" t="n">
        <v>0</v>
      </c>
      <c r="I2202" s="18" t="n">
        <v>0</v>
      </c>
      <c r="J2202" s="19" t="n">
        <f aca="false">SUM(C2202:I2202)</f>
        <v>114984.4</v>
      </c>
    </row>
    <row collapsed="false" customFormat="false" customHeight="true" hidden="false" ht="15" outlineLevel="0" r="2203">
      <c r="A2203" s="28"/>
      <c r="B2203" s="23" t="s">
        <v>2216</v>
      </c>
      <c r="C2203" s="18" t="n">
        <v>0</v>
      </c>
      <c r="D2203" s="18" t="n">
        <v>0</v>
      </c>
      <c r="E2203" s="18" t="n">
        <v>72971.17</v>
      </c>
      <c r="F2203" s="18" t="n">
        <v>356315.69</v>
      </c>
      <c r="G2203" s="18" t="n">
        <v>0</v>
      </c>
      <c r="H2203" s="18" t="n">
        <v>0</v>
      </c>
      <c r="I2203" s="18" t="n">
        <v>0</v>
      </c>
      <c r="J2203" s="19" t="n">
        <f aca="false">SUM(C2203:I2203)</f>
        <v>429286.86</v>
      </c>
    </row>
    <row collapsed="false" customFormat="false" customHeight="true" hidden="false" ht="15" outlineLevel="0" r="2204">
      <c r="A2204" s="28"/>
      <c r="B2204" s="23" t="s">
        <v>2217</v>
      </c>
      <c r="C2204" s="18" t="n">
        <v>0</v>
      </c>
      <c r="D2204" s="18" t="n">
        <v>0</v>
      </c>
      <c r="E2204" s="18" t="n">
        <v>57205.49</v>
      </c>
      <c r="F2204" s="18" t="n">
        <v>320381.25</v>
      </c>
      <c r="G2204" s="18" t="n">
        <v>0</v>
      </c>
      <c r="H2204" s="18" t="n">
        <v>0</v>
      </c>
      <c r="I2204" s="18" t="n">
        <v>0</v>
      </c>
      <c r="J2204" s="19" t="n">
        <f aca="false">SUM(C2204:I2204)</f>
        <v>377586.74</v>
      </c>
    </row>
    <row collapsed="false" customFormat="false" customHeight="true" hidden="false" ht="15" outlineLevel="0" r="2205">
      <c r="A2205" s="28"/>
      <c r="B2205" s="23" t="s">
        <v>2218</v>
      </c>
      <c r="C2205" s="18" t="n">
        <v>0</v>
      </c>
      <c r="D2205" s="18" t="n">
        <v>0</v>
      </c>
      <c r="E2205" s="18" t="n">
        <v>14471.14</v>
      </c>
      <c r="F2205" s="18" t="n">
        <v>61366.17</v>
      </c>
      <c r="G2205" s="18" t="n">
        <v>0</v>
      </c>
      <c r="H2205" s="18" t="n">
        <v>0</v>
      </c>
      <c r="I2205" s="18" t="n">
        <v>0</v>
      </c>
      <c r="J2205" s="19" t="n">
        <f aca="false">SUM(C2205:I2205)</f>
        <v>75837.31</v>
      </c>
    </row>
    <row collapsed="false" customFormat="false" customHeight="true" hidden="false" ht="15" outlineLevel="0" r="2206">
      <c r="A2206" s="28"/>
      <c r="B2206" s="23" t="s">
        <v>2219</v>
      </c>
      <c r="C2206" s="18" t="n">
        <v>0</v>
      </c>
      <c r="D2206" s="18" t="n">
        <v>0</v>
      </c>
      <c r="E2206" s="18" t="n">
        <v>330180.59</v>
      </c>
      <c r="F2206" s="18" t="n">
        <v>176086.25</v>
      </c>
      <c r="G2206" s="18" t="n">
        <v>0</v>
      </c>
      <c r="H2206" s="18" t="n">
        <v>0</v>
      </c>
      <c r="I2206" s="18" t="n">
        <v>0</v>
      </c>
      <c r="J2206" s="19" t="n">
        <f aca="false">SUM(C2206:I2206)</f>
        <v>506266.84</v>
      </c>
    </row>
    <row collapsed="false" customFormat="false" customHeight="true" hidden="false" ht="15" outlineLevel="0" r="2207">
      <c r="A2207" s="28"/>
      <c r="B2207" s="23" t="s">
        <v>2220</v>
      </c>
      <c r="C2207" s="18" t="n">
        <v>0</v>
      </c>
      <c r="D2207" s="18" t="n">
        <v>0</v>
      </c>
      <c r="E2207" s="18" t="n">
        <v>36021.8</v>
      </c>
      <c r="F2207" s="18" t="n">
        <v>175597.08</v>
      </c>
      <c r="G2207" s="18" t="n">
        <v>0</v>
      </c>
      <c r="H2207" s="18" t="n">
        <v>0</v>
      </c>
      <c r="I2207" s="18" t="n">
        <v>0</v>
      </c>
      <c r="J2207" s="19" t="n">
        <f aca="false">SUM(C2207:I2207)</f>
        <v>211618.88</v>
      </c>
    </row>
    <row collapsed="false" customFormat="false" customHeight="true" hidden="false" ht="15" outlineLevel="0" r="2208">
      <c r="A2208" s="28"/>
      <c r="B2208" s="23" t="s">
        <v>2221</v>
      </c>
      <c r="C2208" s="18" t="n">
        <v>0</v>
      </c>
      <c r="D2208" s="18" t="n">
        <v>0</v>
      </c>
      <c r="E2208" s="18" t="n">
        <v>35972.68</v>
      </c>
      <c r="F2208" s="18" t="n">
        <v>146775.38</v>
      </c>
      <c r="G2208" s="18" t="n">
        <v>0</v>
      </c>
      <c r="H2208" s="18" t="n">
        <v>0</v>
      </c>
      <c r="I2208" s="18" t="n">
        <v>0</v>
      </c>
      <c r="J2208" s="19" t="n">
        <f aca="false">SUM(C2208:I2208)</f>
        <v>182748.06</v>
      </c>
    </row>
    <row collapsed="false" customFormat="false" customHeight="true" hidden="false" ht="15" outlineLevel="0" r="2209">
      <c r="A2209" s="28"/>
      <c r="B2209" s="23" t="s">
        <v>2222</v>
      </c>
      <c r="C2209" s="18" t="n">
        <v>0</v>
      </c>
      <c r="D2209" s="18" t="n">
        <v>0</v>
      </c>
      <c r="E2209" s="18" t="n">
        <v>954612.45</v>
      </c>
      <c r="F2209" s="18" t="n">
        <v>11459298.61</v>
      </c>
      <c r="G2209" s="18" t="n">
        <v>0</v>
      </c>
      <c r="H2209" s="18" t="n">
        <v>0</v>
      </c>
      <c r="I2209" s="18" t="n">
        <v>68346.87</v>
      </c>
      <c r="J2209" s="19" t="n">
        <f aca="false">SUM(C2209:I2209)</f>
        <v>12482257.93</v>
      </c>
    </row>
    <row collapsed="false" customFormat="false" customHeight="true" hidden="false" ht="15" outlineLevel="0" r="2210">
      <c r="A2210" s="28"/>
      <c r="B2210" s="23" t="s">
        <v>2223</v>
      </c>
      <c r="C2210" s="18" t="n">
        <v>0</v>
      </c>
      <c r="D2210" s="18" t="n">
        <v>0</v>
      </c>
      <c r="E2210" s="18" t="n">
        <v>1974313.22</v>
      </c>
      <c r="F2210" s="18" t="n">
        <v>19855104.56</v>
      </c>
      <c r="G2210" s="18" t="n">
        <v>0</v>
      </c>
      <c r="H2210" s="18" t="n">
        <v>0</v>
      </c>
      <c r="I2210" s="18" t="n">
        <v>169212.72</v>
      </c>
      <c r="J2210" s="19" t="n">
        <f aca="false">SUM(C2210:I2210)</f>
        <v>21998630.5</v>
      </c>
    </row>
    <row collapsed="false" customFormat="false" customHeight="true" hidden="false" ht="15" outlineLevel="0" r="2211">
      <c r="A2211" s="28"/>
      <c r="B2211" s="23" t="s">
        <v>2224</v>
      </c>
      <c r="C2211" s="18" t="n">
        <v>0</v>
      </c>
      <c r="D2211" s="18" t="n">
        <v>0</v>
      </c>
      <c r="E2211" s="18" t="n">
        <v>7588.1</v>
      </c>
      <c r="F2211" s="18" t="n">
        <v>43597.73</v>
      </c>
      <c r="G2211" s="18" t="n">
        <v>0</v>
      </c>
      <c r="H2211" s="18" t="n">
        <v>0</v>
      </c>
      <c r="I2211" s="18" t="n">
        <v>0</v>
      </c>
      <c r="J2211" s="19" t="n">
        <f aca="false">SUM(C2211:I2211)</f>
        <v>51185.83</v>
      </c>
    </row>
    <row collapsed="false" customFormat="false" customHeight="true" hidden="false" ht="15" outlineLevel="0" r="2212">
      <c r="A2212" s="28"/>
      <c r="B2212" s="23" t="s">
        <v>2225</v>
      </c>
      <c r="C2212" s="18" t="n">
        <v>0</v>
      </c>
      <c r="D2212" s="18" t="n">
        <v>0</v>
      </c>
      <c r="E2212" s="18" t="n">
        <v>242171.93</v>
      </c>
      <c r="F2212" s="18" t="n">
        <v>630177.29</v>
      </c>
      <c r="G2212" s="18" t="n">
        <v>0</v>
      </c>
      <c r="H2212" s="18" t="n">
        <v>0</v>
      </c>
      <c r="I2212" s="18" t="n">
        <v>31555.44</v>
      </c>
      <c r="J2212" s="19" t="n">
        <f aca="false">SUM(C2212:I2212)</f>
        <v>903904.66</v>
      </c>
    </row>
    <row collapsed="false" customFormat="false" customHeight="true" hidden="false" ht="15" outlineLevel="0" r="2213">
      <c r="A2213" s="28"/>
      <c r="B2213" s="23" t="s">
        <v>2226</v>
      </c>
      <c r="C2213" s="18" t="n">
        <v>0</v>
      </c>
      <c r="D2213" s="18" t="n">
        <v>0</v>
      </c>
      <c r="E2213" s="18" t="n">
        <v>12497.54</v>
      </c>
      <c r="F2213" s="18" t="n">
        <v>52509.68</v>
      </c>
      <c r="G2213" s="18" t="n">
        <v>0</v>
      </c>
      <c r="H2213" s="18" t="n">
        <v>0</v>
      </c>
      <c r="I2213" s="18" t="n">
        <v>0</v>
      </c>
      <c r="J2213" s="19" t="n">
        <f aca="false">SUM(C2213:I2213)</f>
        <v>65007.22</v>
      </c>
    </row>
    <row collapsed="false" customFormat="false" customHeight="true" hidden="false" ht="15" outlineLevel="0" r="2214">
      <c r="A2214" s="28"/>
      <c r="B2214" s="23" t="s">
        <v>2227</v>
      </c>
      <c r="C2214" s="18" t="n">
        <v>0</v>
      </c>
      <c r="D2214" s="18" t="n">
        <v>0</v>
      </c>
      <c r="E2214" s="18" t="n">
        <v>9440.34</v>
      </c>
      <c r="F2214" s="18" t="n">
        <v>54937.29</v>
      </c>
      <c r="G2214" s="18" t="n">
        <v>0</v>
      </c>
      <c r="H2214" s="18" t="n">
        <v>0</v>
      </c>
      <c r="I2214" s="18" t="n">
        <v>0</v>
      </c>
      <c r="J2214" s="19" t="n">
        <f aca="false">SUM(C2214:I2214)</f>
        <v>64377.63</v>
      </c>
    </row>
    <row collapsed="false" customFormat="false" customHeight="true" hidden="false" ht="15" outlineLevel="0" r="2215">
      <c r="A2215" s="28"/>
      <c r="B2215" s="23" t="s">
        <v>2228</v>
      </c>
      <c r="C2215" s="18" t="n">
        <v>0</v>
      </c>
      <c r="D2215" s="18" t="n">
        <v>0</v>
      </c>
      <c r="E2215" s="18" t="n">
        <v>29968.08</v>
      </c>
      <c r="F2215" s="18" t="n">
        <v>131107.07</v>
      </c>
      <c r="G2215" s="18" t="n">
        <v>0</v>
      </c>
      <c r="H2215" s="18" t="n">
        <v>0</v>
      </c>
      <c r="I2215" s="18" t="n">
        <v>0</v>
      </c>
      <c r="J2215" s="19" t="n">
        <f aca="false">SUM(C2215:I2215)</f>
        <v>161075.15</v>
      </c>
    </row>
    <row collapsed="false" customFormat="false" customHeight="true" hidden="false" ht="15" outlineLevel="0" r="2216">
      <c r="A2216" s="28"/>
      <c r="B2216" s="23" t="s">
        <v>2229</v>
      </c>
      <c r="C2216" s="18" t="n">
        <v>0</v>
      </c>
      <c r="D2216" s="18" t="n">
        <v>0</v>
      </c>
      <c r="E2216" s="18" t="n">
        <v>47814.28</v>
      </c>
      <c r="F2216" s="18" t="n">
        <v>59160.95</v>
      </c>
      <c r="G2216" s="18" t="n">
        <v>0</v>
      </c>
      <c r="H2216" s="18" t="n">
        <v>0</v>
      </c>
      <c r="I2216" s="18" t="n">
        <v>0</v>
      </c>
      <c r="J2216" s="19" t="n">
        <f aca="false">SUM(C2216:I2216)</f>
        <v>106975.23</v>
      </c>
    </row>
    <row collapsed="false" customFormat="false" customHeight="true" hidden="false" ht="15" outlineLevel="0" r="2217">
      <c r="A2217" s="28"/>
      <c r="B2217" s="23" t="s">
        <v>2230</v>
      </c>
      <c r="C2217" s="18" t="n">
        <v>0</v>
      </c>
      <c r="D2217" s="18" t="n">
        <v>0</v>
      </c>
      <c r="E2217" s="18" t="n">
        <v>18756.42</v>
      </c>
      <c r="F2217" s="18" t="n">
        <v>104777.24</v>
      </c>
      <c r="G2217" s="18" t="n">
        <v>0</v>
      </c>
      <c r="H2217" s="18" t="n">
        <v>0</v>
      </c>
      <c r="I2217" s="18" t="n">
        <v>0</v>
      </c>
      <c r="J2217" s="19" t="n">
        <f aca="false">SUM(C2217:I2217)</f>
        <v>123533.66</v>
      </c>
    </row>
    <row collapsed="false" customFormat="false" customHeight="true" hidden="false" ht="15" outlineLevel="0" r="2218">
      <c r="A2218" s="28"/>
      <c r="B2218" s="23" t="s">
        <v>2231</v>
      </c>
      <c r="C2218" s="18" t="n">
        <v>0</v>
      </c>
      <c r="D2218" s="18" t="n">
        <v>0</v>
      </c>
      <c r="E2218" s="18" t="n">
        <v>6235.77</v>
      </c>
      <c r="F2218" s="18" t="n">
        <v>36244.15</v>
      </c>
      <c r="G2218" s="18" t="n">
        <v>0</v>
      </c>
      <c r="H2218" s="18" t="n">
        <v>0</v>
      </c>
      <c r="I2218" s="18" t="n">
        <v>0</v>
      </c>
      <c r="J2218" s="19" t="n">
        <f aca="false">SUM(C2218:I2218)</f>
        <v>42479.92</v>
      </c>
    </row>
    <row collapsed="false" customFormat="false" customHeight="true" hidden="false" ht="15" outlineLevel="0" r="2219">
      <c r="A2219" s="28"/>
      <c r="B2219" s="23" t="s">
        <v>2232</v>
      </c>
      <c r="C2219" s="18" t="n">
        <v>0</v>
      </c>
      <c r="D2219" s="18" t="n">
        <v>0</v>
      </c>
      <c r="E2219" s="18" t="n">
        <v>14410.45</v>
      </c>
      <c r="F2219" s="18" t="n">
        <v>99171.3</v>
      </c>
      <c r="G2219" s="18" t="n">
        <v>0</v>
      </c>
      <c r="H2219" s="18" t="n">
        <v>0</v>
      </c>
      <c r="I2219" s="18" t="n">
        <v>0</v>
      </c>
      <c r="J2219" s="19" t="n">
        <f aca="false">SUM(C2219:I2219)</f>
        <v>113581.75</v>
      </c>
    </row>
    <row collapsed="false" customFormat="false" customHeight="true" hidden="false" ht="15" outlineLevel="0" r="2220">
      <c r="A2220" s="28"/>
      <c r="B2220" s="23" t="s">
        <v>2233</v>
      </c>
      <c r="C2220" s="18" t="n">
        <v>0</v>
      </c>
      <c r="D2220" s="18" t="n">
        <v>0</v>
      </c>
      <c r="E2220" s="18" t="n">
        <v>388585.27</v>
      </c>
      <c r="F2220" s="18" t="n">
        <v>4745139.16</v>
      </c>
      <c r="G2220" s="18" t="n">
        <v>0</v>
      </c>
      <c r="H2220" s="18" t="n">
        <v>0</v>
      </c>
      <c r="I2220" s="18" t="n">
        <v>58529.68</v>
      </c>
      <c r="J2220" s="19" t="n">
        <f aca="false">SUM(C2220:I2220)</f>
        <v>5192254.11</v>
      </c>
    </row>
    <row collapsed="false" customFormat="false" customHeight="true" hidden="false" ht="15" outlineLevel="0" r="2221">
      <c r="A2221" s="28"/>
      <c r="B2221" s="23" t="s">
        <v>2234</v>
      </c>
      <c r="C2221" s="18" t="n">
        <v>0</v>
      </c>
      <c r="D2221" s="18" t="n">
        <v>0</v>
      </c>
      <c r="E2221" s="18" t="n">
        <v>20432.39</v>
      </c>
      <c r="F2221" s="18" t="n">
        <v>98947.73</v>
      </c>
      <c r="G2221" s="18" t="n">
        <v>0</v>
      </c>
      <c r="H2221" s="18" t="n">
        <v>0</v>
      </c>
      <c r="I2221" s="18" t="n">
        <v>0</v>
      </c>
      <c r="J2221" s="19" t="n">
        <f aca="false">SUM(C2221:I2221)</f>
        <v>119380.12</v>
      </c>
    </row>
    <row collapsed="false" customFormat="false" customHeight="true" hidden="false" ht="15" outlineLevel="0" r="2222">
      <c r="A2222" s="28"/>
      <c r="B2222" s="23" t="s">
        <v>2235</v>
      </c>
      <c r="C2222" s="18" t="n">
        <v>0</v>
      </c>
      <c r="D2222" s="18" t="n">
        <v>0</v>
      </c>
      <c r="E2222" s="18" t="n">
        <v>113194.46</v>
      </c>
      <c r="F2222" s="18" t="n">
        <v>216749.84</v>
      </c>
      <c r="G2222" s="18" t="n">
        <v>0</v>
      </c>
      <c r="H2222" s="18" t="n">
        <v>0</v>
      </c>
      <c r="I2222" s="18" t="n">
        <v>0</v>
      </c>
      <c r="J2222" s="19" t="n">
        <f aca="false">SUM(C2222:I2222)</f>
        <v>329944.3</v>
      </c>
    </row>
    <row collapsed="false" customFormat="false" customHeight="true" hidden="false" ht="15" outlineLevel="0" r="2223">
      <c r="A2223" s="28"/>
      <c r="B2223" s="23" t="s">
        <v>2236</v>
      </c>
      <c r="C2223" s="18" t="n">
        <v>0</v>
      </c>
      <c r="D2223" s="18" t="n">
        <v>0</v>
      </c>
      <c r="E2223" s="18" t="n">
        <v>55870.49</v>
      </c>
      <c r="F2223" s="18" t="n">
        <v>427057.21</v>
      </c>
      <c r="G2223" s="18" t="n">
        <v>0</v>
      </c>
      <c r="H2223" s="18" t="n">
        <v>0</v>
      </c>
      <c r="I2223" s="18" t="n">
        <v>0</v>
      </c>
      <c r="J2223" s="19" t="n">
        <f aca="false">SUM(C2223:I2223)</f>
        <v>482927.7</v>
      </c>
    </row>
    <row collapsed="false" customFormat="false" customHeight="true" hidden="false" ht="15" outlineLevel="0" r="2224">
      <c r="A2224" s="28"/>
      <c r="B2224" s="23" t="s">
        <v>2237</v>
      </c>
      <c r="C2224" s="18" t="n">
        <v>0</v>
      </c>
      <c r="D2224" s="18" t="n">
        <v>0</v>
      </c>
      <c r="E2224" s="18" t="n">
        <v>59343.8</v>
      </c>
      <c r="F2224" s="18" t="n">
        <v>87439.31</v>
      </c>
      <c r="G2224" s="18" t="n">
        <v>0</v>
      </c>
      <c r="H2224" s="18" t="n">
        <v>0</v>
      </c>
      <c r="I2224" s="18" t="n">
        <v>0</v>
      </c>
      <c r="J2224" s="19" t="n">
        <f aca="false">SUM(C2224:I2224)</f>
        <v>146783.11</v>
      </c>
    </row>
    <row collapsed="false" customFormat="false" customHeight="true" hidden="false" ht="15" outlineLevel="0" r="2225">
      <c r="A2225" s="28"/>
      <c r="B2225" s="23" t="s">
        <v>2238</v>
      </c>
      <c r="C2225" s="18" t="n">
        <v>0</v>
      </c>
      <c r="D2225" s="18" t="n">
        <v>0</v>
      </c>
      <c r="E2225" s="18" t="n">
        <v>26772.18</v>
      </c>
      <c r="F2225" s="18" t="n">
        <v>193677.39</v>
      </c>
      <c r="G2225" s="18" t="n">
        <v>0</v>
      </c>
      <c r="H2225" s="18" t="n">
        <v>0</v>
      </c>
      <c r="I2225" s="18" t="n">
        <v>0</v>
      </c>
      <c r="J2225" s="19" t="n">
        <f aca="false">SUM(C2225:I2225)</f>
        <v>220449.57</v>
      </c>
    </row>
    <row collapsed="false" customFormat="false" customHeight="true" hidden="false" ht="15" outlineLevel="0" r="2226">
      <c r="A2226" s="28"/>
      <c r="B2226" s="23" t="s">
        <v>2239</v>
      </c>
      <c r="C2226" s="18" t="n">
        <v>0</v>
      </c>
      <c r="D2226" s="18" t="n">
        <v>0</v>
      </c>
      <c r="E2226" s="18" t="n">
        <v>16505.42</v>
      </c>
      <c r="F2226" s="18" t="n">
        <v>120920.12</v>
      </c>
      <c r="G2226" s="18" t="n">
        <v>0</v>
      </c>
      <c r="H2226" s="18" t="n">
        <v>0</v>
      </c>
      <c r="I2226" s="18" t="n">
        <v>0</v>
      </c>
      <c r="J2226" s="19" t="n">
        <f aca="false">SUM(C2226:I2226)</f>
        <v>137425.54</v>
      </c>
    </row>
    <row collapsed="false" customFormat="false" customHeight="true" hidden="false" ht="15" outlineLevel="0" r="2227">
      <c r="A2227" s="28"/>
      <c r="B2227" s="23" t="s">
        <v>2240</v>
      </c>
      <c r="C2227" s="18" t="n">
        <v>0</v>
      </c>
      <c r="D2227" s="18" t="n">
        <v>0</v>
      </c>
      <c r="E2227" s="18" t="n">
        <v>11416.83</v>
      </c>
      <c r="F2227" s="18" t="n">
        <v>42815.91</v>
      </c>
      <c r="G2227" s="18" t="n">
        <v>0</v>
      </c>
      <c r="H2227" s="18" t="n">
        <v>0</v>
      </c>
      <c r="I2227" s="18" t="n">
        <v>0</v>
      </c>
      <c r="J2227" s="19" t="n">
        <f aca="false">SUM(C2227:I2227)</f>
        <v>54232.74</v>
      </c>
    </row>
    <row collapsed="false" customFormat="false" customHeight="true" hidden="false" ht="15" outlineLevel="0" r="2228">
      <c r="A2228" s="28"/>
      <c r="B2228" s="23" t="s">
        <v>2241</v>
      </c>
      <c r="C2228" s="18" t="n">
        <v>0</v>
      </c>
      <c r="D2228" s="18" t="n">
        <v>0</v>
      </c>
      <c r="E2228" s="18" t="n">
        <v>13962.57</v>
      </c>
      <c r="F2228" s="18" t="n">
        <v>58672.2</v>
      </c>
      <c r="G2228" s="18" t="n">
        <v>0</v>
      </c>
      <c r="H2228" s="18" t="n">
        <v>0</v>
      </c>
      <c r="I2228" s="18" t="n">
        <v>0</v>
      </c>
      <c r="J2228" s="19" t="n">
        <f aca="false">SUM(C2228:I2228)</f>
        <v>72634.77</v>
      </c>
    </row>
    <row collapsed="false" customFormat="false" customHeight="true" hidden="false" ht="15" outlineLevel="0" r="2229">
      <c r="A2229" s="28"/>
      <c r="B2229" s="23" t="s">
        <v>2242</v>
      </c>
      <c r="C2229" s="18" t="n">
        <v>0</v>
      </c>
      <c r="D2229" s="18" t="n">
        <v>0</v>
      </c>
      <c r="E2229" s="18" t="n">
        <v>362286.98</v>
      </c>
      <c r="F2229" s="18" t="n">
        <v>1004502.79</v>
      </c>
      <c r="G2229" s="18" t="n">
        <v>0</v>
      </c>
      <c r="H2229" s="18" t="n">
        <v>0</v>
      </c>
      <c r="I2229" s="18" t="n">
        <v>0</v>
      </c>
      <c r="J2229" s="19" t="n">
        <f aca="false">SUM(C2229:I2229)</f>
        <v>1366789.77</v>
      </c>
    </row>
    <row collapsed="false" customFormat="false" customHeight="true" hidden="false" ht="15" outlineLevel="0" r="2230">
      <c r="A2230" s="28"/>
      <c r="B2230" s="23" t="s">
        <v>199</v>
      </c>
      <c r="C2230" s="18" t="n">
        <v>0</v>
      </c>
      <c r="D2230" s="18" t="n">
        <v>0</v>
      </c>
      <c r="E2230" s="18" t="n">
        <v>226215.53</v>
      </c>
      <c r="F2230" s="18" t="n">
        <v>1982556.35</v>
      </c>
      <c r="G2230" s="18" t="n">
        <v>0</v>
      </c>
      <c r="H2230" s="18" t="n">
        <v>0</v>
      </c>
      <c r="I2230" s="18" t="n">
        <v>50535.01</v>
      </c>
      <c r="J2230" s="19" t="n">
        <f aca="false">SUM(C2230:I2230)</f>
        <v>2259306.89</v>
      </c>
    </row>
    <row collapsed="false" customFormat="false" customHeight="true" hidden="false" ht="15" outlineLevel="0" r="2231">
      <c r="A2231" s="28"/>
      <c r="B2231" s="23" t="s">
        <v>2243</v>
      </c>
      <c r="C2231" s="18" t="n">
        <v>0</v>
      </c>
      <c r="D2231" s="18" t="n">
        <v>0</v>
      </c>
      <c r="E2231" s="18" t="n">
        <v>10486.37</v>
      </c>
      <c r="F2231" s="18" t="n">
        <v>58824.54</v>
      </c>
      <c r="G2231" s="18" t="n">
        <v>0</v>
      </c>
      <c r="H2231" s="18" t="n">
        <v>0</v>
      </c>
      <c r="I2231" s="18" t="n">
        <v>0</v>
      </c>
      <c r="J2231" s="19" t="n">
        <f aca="false">SUM(C2231:I2231)</f>
        <v>69310.91</v>
      </c>
    </row>
    <row collapsed="false" customFormat="false" customHeight="true" hidden="false" ht="15" outlineLevel="0" r="2232">
      <c r="A2232" s="28"/>
      <c r="B2232" s="23" t="s">
        <v>2244</v>
      </c>
      <c r="C2232" s="18" t="n">
        <v>0</v>
      </c>
      <c r="D2232" s="18" t="n">
        <v>0</v>
      </c>
      <c r="E2232" s="18" t="n">
        <v>39772.51</v>
      </c>
      <c r="F2232" s="18" t="n">
        <v>95466.59</v>
      </c>
      <c r="G2232" s="18" t="n">
        <v>0</v>
      </c>
      <c r="H2232" s="18" t="n">
        <v>0</v>
      </c>
      <c r="I2232" s="18" t="n">
        <v>0</v>
      </c>
      <c r="J2232" s="19" t="n">
        <f aca="false">SUM(C2232:I2232)</f>
        <v>135239.1</v>
      </c>
    </row>
    <row collapsed="false" customFormat="false" customHeight="true" hidden="false" ht="15" outlineLevel="0" r="2233">
      <c r="A2233" s="28"/>
      <c r="B2233" s="23" t="s">
        <v>2245</v>
      </c>
      <c r="C2233" s="18" t="n">
        <v>0</v>
      </c>
      <c r="D2233" s="18" t="n">
        <v>0</v>
      </c>
      <c r="E2233" s="18" t="n">
        <v>25096.21</v>
      </c>
      <c r="F2233" s="18" t="n">
        <v>103230.16</v>
      </c>
      <c r="G2233" s="18" t="n">
        <v>0</v>
      </c>
      <c r="H2233" s="18" t="n">
        <v>0</v>
      </c>
      <c r="I2233" s="18" t="n">
        <v>0</v>
      </c>
      <c r="J2233" s="19" t="n">
        <f aca="false">SUM(C2233:I2233)</f>
        <v>128326.37</v>
      </c>
    </row>
    <row collapsed="false" customFormat="false" customHeight="true" hidden="false" ht="15" outlineLevel="0" r="2234">
      <c r="A2234" s="28"/>
      <c r="B2234" s="23" t="s">
        <v>2246</v>
      </c>
      <c r="C2234" s="18" t="n">
        <v>0</v>
      </c>
      <c r="D2234" s="18" t="n">
        <v>0</v>
      </c>
      <c r="E2234" s="18" t="n">
        <v>30447.76</v>
      </c>
      <c r="F2234" s="18" t="n">
        <v>75375.49</v>
      </c>
      <c r="G2234" s="18" t="n">
        <v>0</v>
      </c>
      <c r="H2234" s="18" t="n">
        <v>0</v>
      </c>
      <c r="I2234" s="18" t="n">
        <v>0</v>
      </c>
      <c r="J2234" s="19" t="n">
        <f aca="false">SUM(C2234:I2234)</f>
        <v>105823.25</v>
      </c>
    </row>
    <row collapsed="false" customFormat="false" customHeight="true" hidden="false" ht="15" outlineLevel="0" r="2235">
      <c r="A2235" s="28"/>
      <c r="B2235" s="23" t="s">
        <v>2247</v>
      </c>
      <c r="C2235" s="18" t="n">
        <v>0</v>
      </c>
      <c r="D2235" s="18" t="n">
        <v>0</v>
      </c>
      <c r="E2235" s="18" t="n">
        <v>15661.65</v>
      </c>
      <c r="F2235" s="18" t="n">
        <v>127949.03</v>
      </c>
      <c r="G2235" s="18" t="n">
        <v>0</v>
      </c>
      <c r="H2235" s="18" t="n">
        <v>0</v>
      </c>
      <c r="I2235" s="18" t="n">
        <v>0</v>
      </c>
      <c r="J2235" s="19" t="n">
        <f aca="false">SUM(C2235:I2235)</f>
        <v>143610.68</v>
      </c>
    </row>
    <row collapsed="false" customFormat="false" customHeight="true" hidden="false" ht="15" outlineLevel="0" r="2236">
      <c r="A2236" s="28"/>
      <c r="B2236" s="23" t="s">
        <v>2248</v>
      </c>
      <c r="C2236" s="18" t="n">
        <v>0</v>
      </c>
      <c r="D2236" s="18" t="n">
        <v>0</v>
      </c>
      <c r="E2236" s="18" t="n">
        <v>121793.92</v>
      </c>
      <c r="F2236" s="18" t="n">
        <v>448364.67</v>
      </c>
      <c r="G2236" s="18" t="n">
        <v>0</v>
      </c>
      <c r="H2236" s="18" t="n">
        <v>0</v>
      </c>
      <c r="I2236" s="18" t="n">
        <v>0</v>
      </c>
      <c r="J2236" s="19" t="n">
        <f aca="false">SUM(C2236:I2236)</f>
        <v>570158.59</v>
      </c>
    </row>
    <row collapsed="false" customFormat="false" customHeight="true" hidden="false" ht="15" outlineLevel="0" r="2237">
      <c r="A2237" s="28"/>
      <c r="B2237" s="23" t="s">
        <v>2249</v>
      </c>
      <c r="C2237" s="18" t="n">
        <v>0</v>
      </c>
      <c r="D2237" s="18" t="n">
        <v>0</v>
      </c>
      <c r="E2237" s="18" t="n">
        <v>15150.19</v>
      </c>
      <c r="F2237" s="18" t="n">
        <v>62784.7</v>
      </c>
      <c r="G2237" s="18" t="n">
        <v>0</v>
      </c>
      <c r="H2237" s="18" t="n">
        <v>0</v>
      </c>
      <c r="I2237" s="18" t="n">
        <v>0</v>
      </c>
      <c r="J2237" s="19" t="n">
        <f aca="false">SUM(C2237:I2237)</f>
        <v>77934.89</v>
      </c>
    </row>
    <row collapsed="false" customFormat="false" customHeight="true" hidden="false" ht="15" outlineLevel="0" r="2238">
      <c r="A2238" s="28"/>
      <c r="B2238" s="23" t="s">
        <v>2250</v>
      </c>
      <c r="C2238" s="18" t="n">
        <v>0</v>
      </c>
      <c r="D2238" s="18" t="n">
        <v>0</v>
      </c>
      <c r="E2238" s="18" t="n">
        <v>7391.61</v>
      </c>
      <c r="F2238" s="18" t="n">
        <v>35465.85</v>
      </c>
      <c r="G2238" s="18" t="n">
        <v>0</v>
      </c>
      <c r="H2238" s="18" t="n">
        <v>0</v>
      </c>
      <c r="I2238" s="18" t="n">
        <v>0</v>
      </c>
      <c r="J2238" s="19" t="n">
        <f aca="false">SUM(C2238:I2238)</f>
        <v>42857.46</v>
      </c>
    </row>
    <row collapsed="false" customFormat="false" customHeight="true" hidden="false" ht="15" outlineLevel="0" r="2239">
      <c r="A2239" s="25" t="s">
        <v>2251</v>
      </c>
      <c r="B2239" s="25"/>
      <c r="C2239" s="26" t="n">
        <f aca="false">SUM(C1386:C2238)</f>
        <v>0</v>
      </c>
      <c r="D2239" s="26" t="n">
        <f aca="false">SUM(D1386:D2238)</f>
        <v>135000</v>
      </c>
      <c r="E2239" s="26" t="n">
        <f aca="false">SUM(E1386:E2238)</f>
        <v>60799179.78</v>
      </c>
      <c r="F2239" s="26" t="n">
        <f aca="false">SUM(F1386:F2238)</f>
        <v>422303442.38</v>
      </c>
      <c r="G2239" s="26" t="n">
        <f aca="false">SUM(G1386:G2238)</f>
        <v>7300000</v>
      </c>
      <c r="H2239" s="26" t="n">
        <f aca="false">SUM(H1386:H2238)</f>
        <v>0</v>
      </c>
      <c r="I2239" s="26" t="n">
        <f aca="false">SUM(I1386:I2238)</f>
        <v>4067235.16</v>
      </c>
      <c r="J2239" s="26" t="n">
        <f aca="false">SUM(C2239:I2239)</f>
        <v>494604857.32</v>
      </c>
    </row>
    <row collapsed="false" customFormat="false" customHeight="true" hidden="false" ht="15" outlineLevel="0" r="2240">
      <c r="A2240" s="28" t="s">
        <v>42</v>
      </c>
      <c r="B2240" s="23" t="s">
        <v>2252</v>
      </c>
      <c r="C2240" s="18" t="n">
        <v>0</v>
      </c>
      <c r="D2240" s="18" t="n">
        <v>0</v>
      </c>
      <c r="E2240" s="18" t="n">
        <v>44102.66</v>
      </c>
      <c r="F2240" s="18" t="n">
        <v>8526.55</v>
      </c>
      <c r="G2240" s="18" t="n">
        <v>0</v>
      </c>
      <c r="H2240" s="18" t="n">
        <v>0</v>
      </c>
      <c r="I2240" s="18" t="n">
        <v>0</v>
      </c>
      <c r="J2240" s="19" t="n">
        <f aca="false">SUM(C2240:I2240)</f>
        <v>52629.21</v>
      </c>
    </row>
    <row collapsed="false" customFormat="false" customHeight="true" hidden="false" ht="15" outlineLevel="0" r="2241">
      <c r="A2241" s="28"/>
      <c r="B2241" s="23" t="s">
        <v>2253</v>
      </c>
      <c r="C2241" s="18" t="n">
        <v>0</v>
      </c>
      <c r="D2241" s="18" t="n">
        <v>0</v>
      </c>
      <c r="E2241" s="18" t="n">
        <v>15181.07</v>
      </c>
      <c r="F2241" s="18" t="n">
        <v>4408.88</v>
      </c>
      <c r="G2241" s="18" t="n">
        <v>0</v>
      </c>
      <c r="H2241" s="18" t="n">
        <v>0</v>
      </c>
      <c r="I2241" s="18" t="n">
        <v>0</v>
      </c>
      <c r="J2241" s="19" t="n">
        <f aca="false">SUM(C2241:I2241)</f>
        <v>19589.95</v>
      </c>
    </row>
    <row collapsed="false" customFormat="false" customHeight="true" hidden="false" ht="15" outlineLevel="0" r="2242">
      <c r="A2242" s="28"/>
      <c r="B2242" s="23" t="s">
        <v>2254</v>
      </c>
      <c r="C2242" s="18" t="n">
        <v>0</v>
      </c>
      <c r="D2242" s="18" t="n">
        <v>0</v>
      </c>
      <c r="E2242" s="18" t="n">
        <v>111935.86</v>
      </c>
      <c r="F2242" s="18" t="n">
        <v>209676.34</v>
      </c>
      <c r="G2242" s="18" t="n">
        <v>0</v>
      </c>
      <c r="H2242" s="18" t="n">
        <v>0</v>
      </c>
      <c r="I2242" s="18" t="n">
        <v>0</v>
      </c>
      <c r="J2242" s="19" t="n">
        <f aca="false">SUM(C2242:I2242)</f>
        <v>321612.2</v>
      </c>
    </row>
    <row collapsed="false" customFormat="false" customHeight="true" hidden="false" ht="15" outlineLevel="0" r="2243">
      <c r="A2243" s="28"/>
      <c r="B2243" s="23" t="s">
        <v>2255</v>
      </c>
      <c r="C2243" s="18" t="n">
        <v>0</v>
      </c>
      <c r="D2243" s="18" t="n">
        <v>0</v>
      </c>
      <c r="E2243" s="18" t="n">
        <v>71416.08</v>
      </c>
      <c r="F2243" s="18" t="n">
        <v>57939.09</v>
      </c>
      <c r="G2243" s="18" t="n">
        <v>0</v>
      </c>
      <c r="H2243" s="18" t="n">
        <v>0</v>
      </c>
      <c r="I2243" s="18" t="n">
        <v>0</v>
      </c>
      <c r="J2243" s="19" t="n">
        <f aca="false">SUM(C2243:I2243)</f>
        <v>129355.17</v>
      </c>
    </row>
    <row collapsed="false" customFormat="false" customHeight="true" hidden="false" ht="15" outlineLevel="0" r="2244">
      <c r="A2244" s="28"/>
      <c r="B2244" s="23" t="s">
        <v>2256</v>
      </c>
      <c r="C2244" s="18" t="n">
        <v>0</v>
      </c>
      <c r="D2244" s="18" t="n">
        <v>0</v>
      </c>
      <c r="E2244" s="18" t="n">
        <v>25671.15</v>
      </c>
      <c r="F2244" s="18" t="n">
        <v>5313.33</v>
      </c>
      <c r="G2244" s="18" t="n">
        <v>0</v>
      </c>
      <c r="H2244" s="18" t="n">
        <v>0</v>
      </c>
      <c r="I2244" s="18" t="n">
        <v>0</v>
      </c>
      <c r="J2244" s="19" t="n">
        <f aca="false">SUM(C2244:I2244)</f>
        <v>30984.48</v>
      </c>
    </row>
    <row collapsed="false" customFormat="false" customHeight="true" hidden="false" ht="15" outlineLevel="0" r="2245">
      <c r="A2245" s="28"/>
      <c r="B2245" s="23" t="s">
        <v>2257</v>
      </c>
      <c r="C2245" s="18" t="n">
        <v>0</v>
      </c>
      <c r="D2245" s="18" t="n">
        <v>0</v>
      </c>
      <c r="E2245" s="18" t="n">
        <v>30629.21</v>
      </c>
      <c r="F2245" s="18" t="n">
        <v>4332.2</v>
      </c>
      <c r="G2245" s="18" t="n">
        <v>0</v>
      </c>
      <c r="H2245" s="18" t="n">
        <v>0</v>
      </c>
      <c r="I2245" s="18" t="n">
        <v>0</v>
      </c>
      <c r="J2245" s="19" t="n">
        <f aca="false">SUM(C2245:I2245)</f>
        <v>34961.41</v>
      </c>
    </row>
    <row collapsed="false" customFormat="false" customHeight="true" hidden="false" ht="15" outlineLevel="0" r="2246">
      <c r="A2246" s="28"/>
      <c r="B2246" s="23" t="s">
        <v>2258</v>
      </c>
      <c r="C2246" s="18" t="n">
        <v>0</v>
      </c>
      <c r="D2246" s="18" t="n">
        <v>0</v>
      </c>
      <c r="E2246" s="18" t="n">
        <v>25446.68</v>
      </c>
      <c r="F2246" s="18" t="n">
        <v>10639.56</v>
      </c>
      <c r="G2246" s="18" t="n">
        <v>0</v>
      </c>
      <c r="H2246" s="18" t="n">
        <v>0</v>
      </c>
      <c r="I2246" s="18" t="n">
        <v>0</v>
      </c>
      <c r="J2246" s="19" t="n">
        <f aca="false">SUM(C2246:I2246)</f>
        <v>36086.24</v>
      </c>
    </row>
    <row collapsed="false" customFormat="false" customHeight="true" hidden="false" ht="15" outlineLevel="0" r="2247">
      <c r="A2247" s="28"/>
      <c r="B2247" s="23" t="s">
        <v>2259</v>
      </c>
      <c r="C2247" s="18" t="n">
        <v>0</v>
      </c>
      <c r="D2247" s="18" t="n">
        <v>0</v>
      </c>
      <c r="E2247" s="18" t="n">
        <v>73149.27</v>
      </c>
      <c r="F2247" s="18" t="n">
        <v>122691.96</v>
      </c>
      <c r="G2247" s="18" t="n">
        <v>0</v>
      </c>
      <c r="H2247" s="18" t="n">
        <v>0</v>
      </c>
      <c r="I2247" s="18" t="n">
        <v>0</v>
      </c>
      <c r="J2247" s="19" t="n">
        <f aca="false">SUM(C2247:I2247)</f>
        <v>195841.23</v>
      </c>
    </row>
    <row collapsed="false" customFormat="false" customHeight="true" hidden="false" ht="15" outlineLevel="0" r="2248">
      <c r="A2248" s="28"/>
      <c r="B2248" s="23" t="s">
        <v>2260</v>
      </c>
      <c r="C2248" s="18" t="n">
        <v>0</v>
      </c>
      <c r="D2248" s="18" t="n">
        <v>0</v>
      </c>
      <c r="E2248" s="18" t="n">
        <v>136015.87</v>
      </c>
      <c r="F2248" s="18" t="n">
        <v>1158196.3</v>
      </c>
      <c r="G2248" s="18" t="n">
        <v>0</v>
      </c>
      <c r="H2248" s="18" t="n">
        <v>0</v>
      </c>
      <c r="I2248" s="18" t="n">
        <v>36599.72</v>
      </c>
      <c r="J2248" s="19" t="n">
        <f aca="false">SUM(C2248:I2248)</f>
        <v>1330811.89</v>
      </c>
    </row>
    <row collapsed="false" customFormat="false" customHeight="true" hidden="false" ht="15" outlineLevel="0" r="2249">
      <c r="A2249" s="28"/>
      <c r="B2249" s="23" t="s">
        <v>2261</v>
      </c>
      <c r="C2249" s="18" t="n">
        <v>0</v>
      </c>
      <c r="D2249" s="18" t="n">
        <v>30000</v>
      </c>
      <c r="E2249" s="18" t="n">
        <v>34518.95</v>
      </c>
      <c r="F2249" s="18" t="n">
        <v>9909.83</v>
      </c>
      <c r="G2249" s="18" t="n">
        <v>0</v>
      </c>
      <c r="H2249" s="18" t="n">
        <v>0</v>
      </c>
      <c r="I2249" s="18" t="n">
        <v>0</v>
      </c>
      <c r="J2249" s="19" t="n">
        <f aca="false">SUM(C2249:I2249)</f>
        <v>74428.78</v>
      </c>
    </row>
    <row collapsed="false" customFormat="false" customHeight="true" hidden="false" ht="15" outlineLevel="0" r="2250">
      <c r="A2250" s="28"/>
      <c r="B2250" s="23" t="s">
        <v>2262</v>
      </c>
      <c r="C2250" s="18" t="n">
        <v>0</v>
      </c>
      <c r="D2250" s="18" t="n">
        <v>0</v>
      </c>
      <c r="E2250" s="18" t="n">
        <v>19286.74</v>
      </c>
      <c r="F2250" s="18" t="n">
        <v>17350.36</v>
      </c>
      <c r="G2250" s="18" t="n">
        <v>0</v>
      </c>
      <c r="H2250" s="18" t="n">
        <v>0</v>
      </c>
      <c r="I2250" s="18" t="n">
        <v>0</v>
      </c>
      <c r="J2250" s="19" t="n">
        <f aca="false">SUM(C2250:I2250)</f>
        <v>36637.1</v>
      </c>
    </row>
    <row collapsed="false" customFormat="false" customHeight="true" hidden="false" ht="15" outlineLevel="0" r="2251">
      <c r="A2251" s="28"/>
      <c r="B2251" s="23" t="s">
        <v>2263</v>
      </c>
      <c r="C2251" s="18" t="n">
        <v>0</v>
      </c>
      <c r="D2251" s="18" t="n">
        <v>0</v>
      </c>
      <c r="E2251" s="18" t="n">
        <v>65418.09</v>
      </c>
      <c r="F2251" s="18" t="n">
        <v>18291.45</v>
      </c>
      <c r="G2251" s="18" t="n">
        <v>0</v>
      </c>
      <c r="H2251" s="18" t="n">
        <v>0</v>
      </c>
      <c r="I2251" s="18" t="n">
        <v>0</v>
      </c>
      <c r="J2251" s="19" t="n">
        <f aca="false">SUM(C2251:I2251)</f>
        <v>83709.54</v>
      </c>
    </row>
    <row collapsed="false" customFormat="false" customHeight="true" hidden="false" ht="15" outlineLevel="0" r="2252">
      <c r="A2252" s="28"/>
      <c r="B2252" s="23" t="s">
        <v>2264</v>
      </c>
      <c r="C2252" s="18" t="n">
        <v>0</v>
      </c>
      <c r="D2252" s="18" t="n">
        <v>0</v>
      </c>
      <c r="E2252" s="18" t="n">
        <v>32189.09</v>
      </c>
      <c r="F2252" s="18" t="n">
        <v>15648.37</v>
      </c>
      <c r="G2252" s="18" t="n">
        <v>0</v>
      </c>
      <c r="H2252" s="18" t="n">
        <v>0</v>
      </c>
      <c r="I2252" s="18" t="n">
        <v>0</v>
      </c>
      <c r="J2252" s="19" t="n">
        <f aca="false">SUM(C2252:I2252)</f>
        <v>47837.46</v>
      </c>
    </row>
    <row collapsed="false" customFormat="false" customHeight="true" hidden="false" ht="15" outlineLevel="0" r="2253">
      <c r="A2253" s="28"/>
      <c r="B2253" s="23" t="s">
        <v>2265</v>
      </c>
      <c r="C2253" s="18" t="n">
        <v>0</v>
      </c>
      <c r="D2253" s="18" t="n">
        <v>0</v>
      </c>
      <c r="E2253" s="18" t="n">
        <v>69978.38</v>
      </c>
      <c r="F2253" s="18" t="n">
        <v>41306.94</v>
      </c>
      <c r="G2253" s="18" t="n">
        <v>0</v>
      </c>
      <c r="H2253" s="18" t="n">
        <v>0</v>
      </c>
      <c r="I2253" s="18" t="n">
        <v>0</v>
      </c>
      <c r="J2253" s="19" t="n">
        <f aca="false">SUM(C2253:I2253)</f>
        <v>111285.32</v>
      </c>
    </row>
    <row collapsed="false" customFormat="false" customHeight="true" hidden="false" ht="15" outlineLevel="0" r="2254">
      <c r="A2254" s="28"/>
      <c r="B2254" s="23" t="s">
        <v>2266</v>
      </c>
      <c r="C2254" s="18" t="n">
        <v>0</v>
      </c>
      <c r="D2254" s="18" t="n">
        <v>0</v>
      </c>
      <c r="E2254" s="18" t="n">
        <v>22375.24</v>
      </c>
      <c r="F2254" s="18" t="n">
        <v>5703.3</v>
      </c>
      <c r="G2254" s="18" t="n">
        <v>0</v>
      </c>
      <c r="H2254" s="18" t="n">
        <v>0</v>
      </c>
      <c r="I2254" s="18" t="n">
        <v>0</v>
      </c>
      <c r="J2254" s="19" t="n">
        <f aca="false">SUM(C2254:I2254)</f>
        <v>28078.54</v>
      </c>
    </row>
    <row collapsed="false" customFormat="false" customHeight="true" hidden="false" ht="15" outlineLevel="0" r="2255">
      <c r="A2255" s="28"/>
      <c r="B2255" s="23" t="s">
        <v>2267</v>
      </c>
      <c r="C2255" s="18" t="n">
        <v>0</v>
      </c>
      <c r="D2255" s="18" t="n">
        <v>0</v>
      </c>
      <c r="E2255" s="18" t="n">
        <v>62440.41</v>
      </c>
      <c r="F2255" s="18" t="n">
        <v>102779.26</v>
      </c>
      <c r="G2255" s="18" t="n">
        <v>0</v>
      </c>
      <c r="H2255" s="18" t="n">
        <v>0</v>
      </c>
      <c r="I2255" s="18" t="n">
        <v>0</v>
      </c>
      <c r="J2255" s="19" t="n">
        <f aca="false">SUM(C2255:I2255)</f>
        <v>165219.67</v>
      </c>
    </row>
    <row collapsed="false" customFormat="false" customHeight="true" hidden="false" ht="15" outlineLevel="0" r="2256">
      <c r="A2256" s="28"/>
      <c r="B2256" s="23" t="s">
        <v>2268</v>
      </c>
      <c r="C2256" s="18" t="n">
        <v>0</v>
      </c>
      <c r="D2256" s="18" t="n">
        <v>0</v>
      </c>
      <c r="E2256" s="18" t="n">
        <v>33731.91</v>
      </c>
      <c r="F2256" s="18" t="n">
        <v>8299.19</v>
      </c>
      <c r="G2256" s="18" t="n">
        <v>0</v>
      </c>
      <c r="H2256" s="18" t="n">
        <v>0</v>
      </c>
      <c r="I2256" s="18" t="n">
        <v>0</v>
      </c>
      <c r="J2256" s="19" t="n">
        <f aca="false">SUM(C2256:I2256)</f>
        <v>42031.1</v>
      </c>
    </row>
    <row collapsed="false" customFormat="false" customHeight="true" hidden="false" ht="15" outlineLevel="0" r="2257">
      <c r="A2257" s="28"/>
      <c r="B2257" s="23" t="s">
        <v>2269</v>
      </c>
      <c r="C2257" s="18" t="n">
        <v>0</v>
      </c>
      <c r="D2257" s="18" t="n">
        <v>0</v>
      </c>
      <c r="E2257" s="18" t="n">
        <v>85733.39</v>
      </c>
      <c r="F2257" s="18" t="n">
        <v>89740.65</v>
      </c>
      <c r="G2257" s="18" t="n">
        <v>0</v>
      </c>
      <c r="H2257" s="18" t="n">
        <v>0</v>
      </c>
      <c r="I2257" s="18" t="n">
        <v>0</v>
      </c>
      <c r="J2257" s="19" t="n">
        <f aca="false">SUM(C2257:I2257)</f>
        <v>175474.04</v>
      </c>
    </row>
    <row collapsed="false" customFormat="false" customHeight="true" hidden="false" ht="15" outlineLevel="0" r="2258">
      <c r="A2258" s="28"/>
      <c r="B2258" s="23" t="s">
        <v>2270</v>
      </c>
      <c r="C2258" s="18" t="n">
        <v>0</v>
      </c>
      <c r="D2258" s="18" t="n">
        <v>0</v>
      </c>
      <c r="E2258" s="18" t="n">
        <v>38957.06</v>
      </c>
      <c r="F2258" s="18" t="n">
        <v>61247.74</v>
      </c>
      <c r="G2258" s="18" t="n">
        <v>0</v>
      </c>
      <c r="H2258" s="18" t="n">
        <v>0</v>
      </c>
      <c r="I2258" s="18" t="n">
        <v>0</v>
      </c>
      <c r="J2258" s="19" t="n">
        <f aca="false">SUM(C2258:I2258)</f>
        <v>100204.8</v>
      </c>
    </row>
    <row collapsed="false" customFormat="false" customHeight="true" hidden="false" ht="15" outlineLevel="0" r="2259">
      <c r="A2259" s="28"/>
      <c r="B2259" s="23" t="s">
        <v>113</v>
      </c>
      <c r="C2259" s="18" t="n">
        <v>0</v>
      </c>
      <c r="D2259" s="18" t="n">
        <v>30000</v>
      </c>
      <c r="E2259" s="18" t="n">
        <v>2546021.22</v>
      </c>
      <c r="F2259" s="18" t="n">
        <v>29358268.29</v>
      </c>
      <c r="G2259" s="18" t="n">
        <v>1460000</v>
      </c>
      <c r="H2259" s="18" t="n">
        <v>0</v>
      </c>
      <c r="I2259" s="18" t="n">
        <v>285238.82</v>
      </c>
      <c r="J2259" s="19" t="n">
        <f aca="false">SUM(C2259:I2259)</f>
        <v>33679528.33</v>
      </c>
    </row>
    <row collapsed="false" customFormat="false" customHeight="true" hidden="false" ht="15" outlineLevel="0" r="2260">
      <c r="A2260" s="28"/>
      <c r="B2260" s="23" t="s">
        <v>2271</v>
      </c>
      <c r="C2260" s="18" t="n">
        <v>0</v>
      </c>
      <c r="D2260" s="18" t="n">
        <v>0</v>
      </c>
      <c r="E2260" s="18" t="n">
        <v>17377.39</v>
      </c>
      <c r="F2260" s="18" t="n">
        <v>297.18</v>
      </c>
      <c r="G2260" s="18" t="n">
        <v>0</v>
      </c>
      <c r="H2260" s="18" t="n">
        <v>0</v>
      </c>
      <c r="I2260" s="18" t="n">
        <v>0</v>
      </c>
      <c r="J2260" s="19" t="n">
        <f aca="false">SUM(C2260:I2260)</f>
        <v>17674.57</v>
      </c>
    </row>
    <row collapsed="false" customFormat="false" customHeight="true" hidden="false" ht="15" outlineLevel="0" r="2261">
      <c r="A2261" s="28"/>
      <c r="B2261" s="23" t="s">
        <v>2272</v>
      </c>
      <c r="C2261" s="18" t="n">
        <v>0</v>
      </c>
      <c r="D2261" s="18" t="n">
        <v>0</v>
      </c>
      <c r="E2261" s="18" t="n">
        <v>62335.28</v>
      </c>
      <c r="F2261" s="18" t="n">
        <v>157181.19</v>
      </c>
      <c r="G2261" s="18" t="n">
        <v>0</v>
      </c>
      <c r="H2261" s="18" t="n">
        <v>0</v>
      </c>
      <c r="I2261" s="18" t="n">
        <v>0</v>
      </c>
      <c r="J2261" s="19" t="n">
        <f aca="false">SUM(C2261:I2261)</f>
        <v>219516.47</v>
      </c>
    </row>
    <row collapsed="false" customFormat="false" customHeight="true" hidden="false" ht="15" outlineLevel="0" r="2262">
      <c r="A2262" s="28"/>
      <c r="B2262" s="23" t="s">
        <v>2273</v>
      </c>
      <c r="C2262" s="18" t="n">
        <v>0</v>
      </c>
      <c r="D2262" s="18" t="n">
        <v>0</v>
      </c>
      <c r="E2262" s="18" t="n">
        <v>71651.9</v>
      </c>
      <c r="F2262" s="18" t="n">
        <v>267257.15</v>
      </c>
      <c r="G2262" s="18" t="n">
        <v>0</v>
      </c>
      <c r="H2262" s="18" t="n">
        <v>720000</v>
      </c>
      <c r="I2262" s="18" t="n">
        <v>0</v>
      </c>
      <c r="J2262" s="19" t="n">
        <f aca="false">SUM(C2262:I2262)</f>
        <v>1058909.05</v>
      </c>
    </row>
    <row collapsed="false" customFormat="false" customHeight="true" hidden="false" ht="15" outlineLevel="0" r="2263">
      <c r="A2263" s="28"/>
      <c r="B2263" s="23" t="s">
        <v>2274</v>
      </c>
      <c r="C2263" s="18" t="n">
        <v>0</v>
      </c>
      <c r="D2263" s="18" t="n">
        <v>0</v>
      </c>
      <c r="E2263" s="18" t="n">
        <v>16897.21</v>
      </c>
      <c r="F2263" s="18" t="n">
        <v>2723.81</v>
      </c>
      <c r="G2263" s="18" t="n">
        <v>0</v>
      </c>
      <c r="H2263" s="18" t="n">
        <v>0</v>
      </c>
      <c r="I2263" s="18" t="n">
        <v>0</v>
      </c>
      <c r="J2263" s="19" t="n">
        <f aca="false">SUM(C2263:I2263)</f>
        <v>19621.02</v>
      </c>
    </row>
    <row collapsed="false" customFormat="false" customHeight="true" hidden="false" ht="15" outlineLevel="0" r="2264">
      <c r="A2264" s="28"/>
      <c r="B2264" s="23" t="s">
        <v>2275</v>
      </c>
      <c r="C2264" s="18" t="n">
        <v>0</v>
      </c>
      <c r="D2264" s="18" t="n">
        <v>0</v>
      </c>
      <c r="E2264" s="18" t="n">
        <v>43338.35</v>
      </c>
      <c r="F2264" s="18" t="n">
        <v>1250</v>
      </c>
      <c r="G2264" s="18" t="n">
        <v>0</v>
      </c>
      <c r="H2264" s="18" t="n">
        <v>0</v>
      </c>
      <c r="I2264" s="18" t="n">
        <v>0</v>
      </c>
      <c r="J2264" s="19" t="n">
        <f aca="false">SUM(C2264:I2264)</f>
        <v>44588.35</v>
      </c>
    </row>
    <row collapsed="false" customFormat="false" customHeight="true" hidden="false" ht="15" outlineLevel="0" r="2265">
      <c r="A2265" s="28"/>
      <c r="B2265" s="23" t="s">
        <v>2276</v>
      </c>
      <c r="C2265" s="18" t="n">
        <v>0</v>
      </c>
      <c r="D2265" s="18" t="n">
        <v>0</v>
      </c>
      <c r="E2265" s="18" t="n">
        <v>316620.27</v>
      </c>
      <c r="F2265" s="18" t="n">
        <v>1925906.32</v>
      </c>
      <c r="G2265" s="18" t="n">
        <v>0</v>
      </c>
      <c r="H2265" s="18" t="n">
        <v>0</v>
      </c>
      <c r="I2265" s="18" t="n">
        <v>40745.2</v>
      </c>
      <c r="J2265" s="19" t="n">
        <f aca="false">SUM(C2265:I2265)</f>
        <v>2283271.79</v>
      </c>
    </row>
    <row collapsed="false" customFormat="false" customHeight="true" hidden="false" ht="15" outlineLevel="0" r="2266">
      <c r="A2266" s="28"/>
      <c r="B2266" s="23" t="s">
        <v>2277</v>
      </c>
      <c r="C2266" s="18" t="n">
        <v>0</v>
      </c>
      <c r="D2266" s="18" t="n">
        <v>0</v>
      </c>
      <c r="E2266" s="18" t="n">
        <v>59164.39</v>
      </c>
      <c r="F2266" s="18" t="n">
        <v>175169.19</v>
      </c>
      <c r="G2266" s="18" t="n">
        <v>0</v>
      </c>
      <c r="H2266" s="18" t="n">
        <v>1022000</v>
      </c>
      <c r="I2266" s="18" t="n">
        <v>0</v>
      </c>
      <c r="J2266" s="19" t="n">
        <f aca="false">SUM(C2266:I2266)</f>
        <v>1256333.58</v>
      </c>
    </row>
    <row collapsed="false" customFormat="false" customHeight="true" hidden="false" ht="15" outlineLevel="0" r="2267">
      <c r="A2267" s="28"/>
      <c r="B2267" s="23" t="s">
        <v>2278</v>
      </c>
      <c r="C2267" s="18" t="n">
        <v>0</v>
      </c>
      <c r="D2267" s="18" t="n">
        <v>0</v>
      </c>
      <c r="E2267" s="18" t="n">
        <v>95305.73</v>
      </c>
      <c r="F2267" s="18" t="n">
        <v>446176.25</v>
      </c>
      <c r="G2267" s="18" t="n">
        <v>0</v>
      </c>
      <c r="H2267" s="18" t="n">
        <v>0</v>
      </c>
      <c r="I2267" s="18" t="n">
        <v>19425.24</v>
      </c>
      <c r="J2267" s="19" t="n">
        <f aca="false">SUM(C2267:I2267)</f>
        <v>560907.22</v>
      </c>
    </row>
    <row collapsed="false" customFormat="false" customHeight="true" hidden="false" ht="15" outlineLevel="0" r="2268">
      <c r="A2268" s="28"/>
      <c r="B2268" s="23" t="s">
        <v>2279</v>
      </c>
      <c r="C2268" s="18" t="n">
        <v>0</v>
      </c>
      <c r="D2268" s="18" t="n">
        <v>0</v>
      </c>
      <c r="E2268" s="18" t="n">
        <v>36720.96</v>
      </c>
      <c r="F2268" s="18" t="n">
        <v>4202.8</v>
      </c>
      <c r="G2268" s="18" t="n">
        <v>0</v>
      </c>
      <c r="H2268" s="18" t="n">
        <v>0</v>
      </c>
      <c r="I2268" s="18" t="n">
        <v>0</v>
      </c>
      <c r="J2268" s="19" t="n">
        <f aca="false">SUM(C2268:I2268)</f>
        <v>40923.76</v>
      </c>
    </row>
    <row collapsed="false" customFormat="false" customHeight="true" hidden="false" ht="15" outlineLevel="0" r="2269">
      <c r="A2269" s="28"/>
      <c r="B2269" s="23" t="s">
        <v>2280</v>
      </c>
      <c r="C2269" s="18" t="n">
        <v>0</v>
      </c>
      <c r="D2269" s="18" t="n">
        <v>0</v>
      </c>
      <c r="E2269" s="18" t="n">
        <v>32348.2</v>
      </c>
      <c r="F2269" s="18" t="n">
        <v>782.93</v>
      </c>
      <c r="G2269" s="18" t="n">
        <v>0</v>
      </c>
      <c r="H2269" s="18" t="n">
        <v>0</v>
      </c>
      <c r="I2269" s="18" t="n">
        <v>0</v>
      </c>
      <c r="J2269" s="19" t="n">
        <f aca="false">SUM(C2269:I2269)</f>
        <v>33131.13</v>
      </c>
    </row>
    <row collapsed="false" customFormat="false" customHeight="true" hidden="false" ht="15" outlineLevel="0" r="2270">
      <c r="A2270" s="28"/>
      <c r="B2270" s="23" t="s">
        <v>2281</v>
      </c>
      <c r="C2270" s="18" t="n">
        <v>0</v>
      </c>
      <c r="D2270" s="18" t="n">
        <v>0</v>
      </c>
      <c r="E2270" s="18" t="n">
        <v>16831.86</v>
      </c>
      <c r="F2270" s="18" t="n">
        <v>3115.04</v>
      </c>
      <c r="G2270" s="18" t="n">
        <v>0</v>
      </c>
      <c r="H2270" s="18" t="n">
        <v>0</v>
      </c>
      <c r="I2270" s="18" t="n">
        <v>0</v>
      </c>
      <c r="J2270" s="19" t="n">
        <f aca="false">SUM(C2270:I2270)</f>
        <v>19946.9</v>
      </c>
    </row>
    <row collapsed="false" customFormat="false" customHeight="true" hidden="false" ht="15" outlineLevel="0" r="2271">
      <c r="A2271" s="28"/>
      <c r="B2271" s="23" t="s">
        <v>2282</v>
      </c>
      <c r="C2271" s="18" t="n">
        <v>0</v>
      </c>
      <c r="D2271" s="18" t="n">
        <v>165000</v>
      </c>
      <c r="E2271" s="18" t="n">
        <v>633464.99</v>
      </c>
      <c r="F2271" s="18" t="n">
        <v>7267994.63</v>
      </c>
      <c r="G2271" s="18" t="n">
        <v>0</v>
      </c>
      <c r="H2271" s="18" t="n">
        <v>0</v>
      </c>
      <c r="I2271" s="18" t="n">
        <v>78263.65</v>
      </c>
      <c r="J2271" s="19" t="n">
        <f aca="false">SUM(C2271:I2271)</f>
        <v>8144723.27</v>
      </c>
    </row>
    <row collapsed="false" customFormat="false" customHeight="true" hidden="false" ht="15" outlineLevel="0" r="2272">
      <c r="A2272" s="28"/>
      <c r="B2272" s="23" t="s">
        <v>2283</v>
      </c>
      <c r="C2272" s="18" t="n">
        <v>0</v>
      </c>
      <c r="D2272" s="18" t="n">
        <v>0</v>
      </c>
      <c r="E2272" s="18" t="n">
        <v>35098.58</v>
      </c>
      <c r="F2272" s="18" t="n">
        <v>8000</v>
      </c>
      <c r="G2272" s="18" t="n">
        <v>0</v>
      </c>
      <c r="H2272" s="18" t="n">
        <v>0</v>
      </c>
      <c r="I2272" s="18" t="n">
        <v>0</v>
      </c>
      <c r="J2272" s="19" t="n">
        <f aca="false">SUM(C2272:I2272)</f>
        <v>43098.58</v>
      </c>
    </row>
    <row collapsed="false" customFormat="false" customHeight="true" hidden="false" ht="15" outlineLevel="0" r="2273">
      <c r="A2273" s="28"/>
      <c r="B2273" s="23" t="s">
        <v>2284</v>
      </c>
      <c r="C2273" s="18" t="n">
        <v>0</v>
      </c>
      <c r="D2273" s="18" t="n">
        <v>0</v>
      </c>
      <c r="E2273" s="18" t="n">
        <v>54521.71</v>
      </c>
      <c r="F2273" s="18" t="n">
        <v>80821.62</v>
      </c>
      <c r="G2273" s="18" t="n">
        <v>0</v>
      </c>
      <c r="H2273" s="18" t="n">
        <v>0</v>
      </c>
      <c r="I2273" s="18" t="n">
        <v>0</v>
      </c>
      <c r="J2273" s="19" t="n">
        <f aca="false">SUM(C2273:I2273)</f>
        <v>135343.33</v>
      </c>
    </row>
    <row collapsed="false" customFormat="false" customHeight="true" hidden="false" ht="15" outlineLevel="0" r="2274">
      <c r="A2274" s="28"/>
      <c r="B2274" s="23" t="s">
        <v>2285</v>
      </c>
      <c r="C2274" s="18" t="n">
        <v>0</v>
      </c>
      <c r="D2274" s="18" t="n">
        <v>0</v>
      </c>
      <c r="E2274" s="18" t="n">
        <v>8668.81</v>
      </c>
      <c r="F2274" s="18" t="n">
        <v>4166.46</v>
      </c>
      <c r="G2274" s="18" t="n">
        <v>0</v>
      </c>
      <c r="H2274" s="18" t="n">
        <v>0</v>
      </c>
      <c r="I2274" s="18" t="n">
        <v>0</v>
      </c>
      <c r="J2274" s="19" t="n">
        <f aca="false">SUM(C2274:I2274)</f>
        <v>12835.27</v>
      </c>
    </row>
    <row collapsed="false" customFormat="false" customHeight="true" hidden="false" ht="15" outlineLevel="0" r="2275">
      <c r="A2275" s="28"/>
      <c r="B2275" s="23" t="s">
        <v>2286</v>
      </c>
      <c r="C2275" s="18" t="n">
        <v>0</v>
      </c>
      <c r="D2275" s="18" t="n">
        <v>0</v>
      </c>
      <c r="E2275" s="18" t="n">
        <v>28313.55</v>
      </c>
      <c r="F2275" s="18" t="n">
        <v>5663.48</v>
      </c>
      <c r="G2275" s="18" t="n">
        <v>0</v>
      </c>
      <c r="H2275" s="18" t="n">
        <v>0</v>
      </c>
      <c r="I2275" s="18" t="n">
        <v>0</v>
      </c>
      <c r="J2275" s="19" t="n">
        <f aca="false">SUM(C2275:I2275)</f>
        <v>33977.03</v>
      </c>
    </row>
    <row collapsed="false" customFormat="false" customHeight="true" hidden="false" ht="15" outlineLevel="0" r="2276">
      <c r="A2276" s="28"/>
      <c r="B2276" s="23" t="s">
        <v>2287</v>
      </c>
      <c r="C2276" s="18" t="n">
        <v>0</v>
      </c>
      <c r="D2276" s="18" t="n">
        <v>0</v>
      </c>
      <c r="E2276" s="18" t="n">
        <v>28114.66</v>
      </c>
      <c r="F2276" s="18" t="n">
        <v>6149.46</v>
      </c>
      <c r="G2276" s="18" t="n">
        <v>0</v>
      </c>
      <c r="H2276" s="18" t="n">
        <v>0</v>
      </c>
      <c r="I2276" s="18" t="n">
        <v>0</v>
      </c>
      <c r="J2276" s="19" t="n">
        <f aca="false">SUM(C2276:I2276)</f>
        <v>34264.12</v>
      </c>
    </row>
    <row collapsed="false" customFormat="false" customHeight="true" hidden="false" ht="15" outlineLevel="0" r="2277">
      <c r="A2277" s="28"/>
      <c r="B2277" s="23" t="s">
        <v>2288</v>
      </c>
      <c r="C2277" s="18" t="n">
        <v>0</v>
      </c>
      <c r="D2277" s="18" t="n">
        <v>0</v>
      </c>
      <c r="E2277" s="18" t="n">
        <v>45682.42</v>
      </c>
      <c r="F2277" s="18" t="n">
        <v>39899.59</v>
      </c>
      <c r="G2277" s="18" t="n">
        <v>0</v>
      </c>
      <c r="H2277" s="18" t="n">
        <v>0</v>
      </c>
      <c r="I2277" s="18" t="n">
        <v>0</v>
      </c>
      <c r="J2277" s="19" t="n">
        <f aca="false">SUM(C2277:I2277)</f>
        <v>85582.01</v>
      </c>
    </row>
    <row collapsed="false" customFormat="false" customHeight="true" hidden="false" ht="15" outlineLevel="0" r="2278">
      <c r="A2278" s="28"/>
      <c r="B2278" s="23" t="s">
        <v>2289</v>
      </c>
      <c r="C2278" s="18" t="n">
        <v>0</v>
      </c>
      <c r="D2278" s="18" t="n">
        <v>0</v>
      </c>
      <c r="E2278" s="18" t="n">
        <v>21622.29</v>
      </c>
      <c r="F2278" s="18" t="n">
        <v>1010.75</v>
      </c>
      <c r="G2278" s="18" t="n">
        <v>0</v>
      </c>
      <c r="H2278" s="18" t="n">
        <v>0</v>
      </c>
      <c r="I2278" s="18" t="n">
        <v>0</v>
      </c>
      <c r="J2278" s="19" t="n">
        <f aca="false">SUM(C2278:I2278)</f>
        <v>22633.04</v>
      </c>
    </row>
    <row collapsed="false" customFormat="false" customHeight="true" hidden="false" ht="15" outlineLevel="0" r="2279">
      <c r="A2279" s="28"/>
      <c r="B2279" s="23" t="s">
        <v>2290</v>
      </c>
      <c r="C2279" s="18" t="n">
        <v>0</v>
      </c>
      <c r="D2279" s="18" t="n">
        <v>0</v>
      </c>
      <c r="E2279" s="18" t="n">
        <v>70575.05</v>
      </c>
      <c r="F2279" s="18" t="n">
        <v>15457.88</v>
      </c>
      <c r="G2279" s="18" t="n">
        <v>0</v>
      </c>
      <c r="H2279" s="18" t="n">
        <v>0</v>
      </c>
      <c r="I2279" s="18" t="n">
        <v>0</v>
      </c>
      <c r="J2279" s="19" t="n">
        <f aca="false">SUM(C2279:I2279)</f>
        <v>86032.93</v>
      </c>
    </row>
    <row collapsed="false" customFormat="false" customHeight="true" hidden="false" ht="15" outlineLevel="0" r="2280">
      <c r="A2280" s="28"/>
      <c r="B2280" s="23" t="s">
        <v>2291</v>
      </c>
      <c r="C2280" s="18" t="n">
        <v>0</v>
      </c>
      <c r="D2280" s="18" t="n">
        <v>0</v>
      </c>
      <c r="E2280" s="18" t="n">
        <v>60070.77</v>
      </c>
      <c r="F2280" s="18" t="n">
        <v>3649.67</v>
      </c>
      <c r="G2280" s="18" t="n">
        <v>0</v>
      </c>
      <c r="H2280" s="18" t="n">
        <v>0</v>
      </c>
      <c r="I2280" s="18" t="n">
        <v>0</v>
      </c>
      <c r="J2280" s="19" t="n">
        <f aca="false">SUM(C2280:I2280)</f>
        <v>63720.44</v>
      </c>
    </row>
    <row collapsed="false" customFormat="false" customHeight="true" hidden="false" ht="15" outlineLevel="0" r="2281">
      <c r="A2281" s="28"/>
      <c r="B2281" s="23" t="s">
        <v>2292</v>
      </c>
      <c r="C2281" s="18" t="n">
        <v>0</v>
      </c>
      <c r="D2281" s="18" t="n">
        <v>0</v>
      </c>
      <c r="E2281" s="18" t="n">
        <v>65881.22</v>
      </c>
      <c r="F2281" s="18" t="n">
        <v>123656.05</v>
      </c>
      <c r="G2281" s="18" t="n">
        <v>0</v>
      </c>
      <c r="H2281" s="18" t="n">
        <v>0</v>
      </c>
      <c r="I2281" s="18" t="n">
        <v>0</v>
      </c>
      <c r="J2281" s="19" t="n">
        <f aca="false">SUM(C2281:I2281)</f>
        <v>189537.27</v>
      </c>
    </row>
    <row collapsed="false" customFormat="false" customHeight="true" hidden="false" ht="15" outlineLevel="0" r="2282">
      <c r="A2282" s="28"/>
      <c r="B2282" s="23" t="s">
        <v>2293</v>
      </c>
      <c r="C2282" s="18" t="n">
        <v>0</v>
      </c>
      <c r="D2282" s="18" t="n">
        <v>0</v>
      </c>
      <c r="E2282" s="18" t="n">
        <v>25884.24</v>
      </c>
      <c r="F2282" s="18" t="n">
        <v>3075.01</v>
      </c>
      <c r="G2282" s="18" t="n">
        <v>0</v>
      </c>
      <c r="H2282" s="18" t="n">
        <v>0</v>
      </c>
      <c r="I2282" s="18" t="n">
        <v>0</v>
      </c>
      <c r="J2282" s="19" t="n">
        <f aca="false">SUM(C2282:I2282)</f>
        <v>28959.25</v>
      </c>
    </row>
    <row collapsed="false" customFormat="false" customHeight="true" hidden="false" ht="15" outlineLevel="0" r="2283">
      <c r="A2283" s="28"/>
      <c r="B2283" s="23" t="s">
        <v>2294</v>
      </c>
      <c r="C2283" s="18" t="n">
        <v>0</v>
      </c>
      <c r="D2283" s="18" t="n">
        <v>0</v>
      </c>
      <c r="E2283" s="18" t="n">
        <v>20420.42</v>
      </c>
      <c r="F2283" s="18" t="n">
        <v>8367.53</v>
      </c>
      <c r="G2283" s="18" t="n">
        <v>0</v>
      </c>
      <c r="H2283" s="18" t="n">
        <v>0</v>
      </c>
      <c r="I2283" s="18" t="n">
        <v>0</v>
      </c>
      <c r="J2283" s="19" t="n">
        <f aca="false">SUM(C2283:I2283)</f>
        <v>28787.95</v>
      </c>
    </row>
    <row collapsed="false" customFormat="false" customHeight="true" hidden="false" ht="15" outlineLevel="0" r="2284">
      <c r="A2284" s="28"/>
      <c r="B2284" s="23" t="s">
        <v>791</v>
      </c>
      <c r="C2284" s="18" t="n">
        <v>0</v>
      </c>
      <c r="D2284" s="18" t="n">
        <v>0</v>
      </c>
      <c r="E2284" s="18" t="n">
        <v>74149.41</v>
      </c>
      <c r="F2284" s="18" t="n">
        <v>185735.4</v>
      </c>
      <c r="G2284" s="18" t="n">
        <v>0</v>
      </c>
      <c r="H2284" s="18" t="n">
        <v>0</v>
      </c>
      <c r="I2284" s="18" t="n">
        <v>0</v>
      </c>
      <c r="J2284" s="19" t="n">
        <f aca="false">SUM(C2284:I2284)</f>
        <v>259884.81</v>
      </c>
    </row>
    <row collapsed="false" customFormat="false" customHeight="true" hidden="false" ht="15" outlineLevel="0" r="2285">
      <c r="A2285" s="28"/>
      <c r="B2285" s="23" t="s">
        <v>2295</v>
      </c>
      <c r="C2285" s="18" t="n">
        <v>0</v>
      </c>
      <c r="D2285" s="18" t="n">
        <v>0</v>
      </c>
      <c r="E2285" s="18" t="n">
        <v>11441.92</v>
      </c>
      <c r="F2285" s="18" t="n">
        <v>2571.73</v>
      </c>
      <c r="G2285" s="18" t="n">
        <v>0</v>
      </c>
      <c r="H2285" s="18" t="n">
        <v>0</v>
      </c>
      <c r="I2285" s="18" t="n">
        <v>0</v>
      </c>
      <c r="J2285" s="19" t="n">
        <f aca="false">SUM(C2285:I2285)</f>
        <v>14013.65</v>
      </c>
    </row>
    <row collapsed="false" customFormat="false" customHeight="true" hidden="false" ht="15" outlineLevel="0" r="2286">
      <c r="A2286" s="28"/>
      <c r="B2286" s="23" t="s">
        <v>2296</v>
      </c>
      <c r="C2286" s="18" t="n">
        <v>0</v>
      </c>
      <c r="D2286" s="18" t="n">
        <v>0</v>
      </c>
      <c r="E2286" s="18" t="n">
        <v>19070.81</v>
      </c>
      <c r="F2286" s="18" t="n">
        <v>71163.9</v>
      </c>
      <c r="G2286" s="18" t="n">
        <v>0</v>
      </c>
      <c r="H2286" s="18" t="n">
        <v>0</v>
      </c>
      <c r="I2286" s="18" t="n">
        <v>0</v>
      </c>
      <c r="J2286" s="19" t="n">
        <f aca="false">SUM(C2286:I2286)</f>
        <v>90234.71</v>
      </c>
    </row>
    <row collapsed="false" customFormat="false" customHeight="true" hidden="false" ht="15" outlineLevel="0" r="2287">
      <c r="A2287" s="28"/>
      <c r="B2287" s="23" t="s">
        <v>2297</v>
      </c>
      <c r="C2287" s="18" t="n">
        <v>0</v>
      </c>
      <c r="D2287" s="18" t="n">
        <v>0</v>
      </c>
      <c r="E2287" s="18" t="n">
        <v>66290.37</v>
      </c>
      <c r="F2287" s="18" t="n">
        <v>16780.53</v>
      </c>
      <c r="G2287" s="18" t="n">
        <v>0</v>
      </c>
      <c r="H2287" s="18" t="n">
        <v>0</v>
      </c>
      <c r="I2287" s="18" t="n">
        <v>0</v>
      </c>
      <c r="J2287" s="19" t="n">
        <f aca="false">SUM(C2287:I2287)</f>
        <v>83070.9</v>
      </c>
    </row>
    <row collapsed="false" customFormat="false" customHeight="true" hidden="false" ht="15" outlineLevel="0" r="2288">
      <c r="A2288" s="28"/>
      <c r="B2288" s="23" t="s">
        <v>2298</v>
      </c>
      <c r="C2288" s="18" t="n">
        <v>0</v>
      </c>
      <c r="D2288" s="18" t="n">
        <v>0</v>
      </c>
      <c r="E2288" s="18" t="n">
        <v>20857.98</v>
      </c>
      <c r="F2288" s="18" t="n">
        <v>1565.83</v>
      </c>
      <c r="G2288" s="18" t="n">
        <v>0</v>
      </c>
      <c r="H2288" s="18" t="n">
        <v>0</v>
      </c>
      <c r="I2288" s="18" t="n">
        <v>0</v>
      </c>
      <c r="J2288" s="19" t="n">
        <f aca="false">SUM(C2288:I2288)</f>
        <v>22423.81</v>
      </c>
    </row>
    <row collapsed="false" customFormat="false" customHeight="true" hidden="false" ht="15" outlineLevel="0" r="2289">
      <c r="A2289" s="28"/>
      <c r="B2289" s="23" t="s">
        <v>2299</v>
      </c>
      <c r="C2289" s="18" t="n">
        <v>0</v>
      </c>
      <c r="D2289" s="18" t="n">
        <v>0</v>
      </c>
      <c r="E2289" s="18" t="n">
        <v>133776.93</v>
      </c>
      <c r="F2289" s="18" t="n">
        <v>345665.45</v>
      </c>
      <c r="G2289" s="18" t="n">
        <v>0</v>
      </c>
      <c r="H2289" s="18" t="n">
        <v>0</v>
      </c>
      <c r="I2289" s="18" t="n">
        <v>0</v>
      </c>
      <c r="J2289" s="19" t="n">
        <f aca="false">SUM(C2289:I2289)</f>
        <v>479442.38</v>
      </c>
    </row>
    <row collapsed="false" customFormat="false" customHeight="true" hidden="false" ht="15" outlineLevel="0" r="2290">
      <c r="A2290" s="28"/>
      <c r="B2290" s="23" t="s">
        <v>2300</v>
      </c>
      <c r="C2290" s="18" t="n">
        <v>0</v>
      </c>
      <c r="D2290" s="18" t="n">
        <v>0</v>
      </c>
      <c r="E2290" s="18" t="n">
        <v>79593.34</v>
      </c>
      <c r="F2290" s="18" t="n">
        <v>18992.39</v>
      </c>
      <c r="G2290" s="18" t="n">
        <v>0</v>
      </c>
      <c r="H2290" s="18" t="n">
        <v>0</v>
      </c>
      <c r="I2290" s="18" t="n">
        <v>0</v>
      </c>
      <c r="J2290" s="19" t="n">
        <f aca="false">SUM(C2290:I2290)</f>
        <v>98585.73</v>
      </c>
    </row>
    <row collapsed="false" customFormat="false" customHeight="true" hidden="false" ht="15" outlineLevel="0" r="2291">
      <c r="A2291" s="28"/>
      <c r="B2291" s="23" t="s">
        <v>545</v>
      </c>
      <c r="C2291" s="18" t="n">
        <v>0</v>
      </c>
      <c r="D2291" s="18" t="n">
        <v>0</v>
      </c>
      <c r="E2291" s="18" t="n">
        <v>52183.32</v>
      </c>
      <c r="F2291" s="18" t="n">
        <v>10869.55</v>
      </c>
      <c r="G2291" s="18" t="n">
        <v>0</v>
      </c>
      <c r="H2291" s="18" t="n">
        <v>0</v>
      </c>
      <c r="I2291" s="18" t="n">
        <v>0</v>
      </c>
      <c r="J2291" s="19" t="n">
        <f aca="false">SUM(C2291:I2291)</f>
        <v>63052.87</v>
      </c>
    </row>
    <row collapsed="false" customFormat="false" customHeight="true" hidden="false" ht="15" outlineLevel="0" r="2292">
      <c r="A2292" s="28"/>
      <c r="B2292" s="23" t="s">
        <v>2301</v>
      </c>
      <c r="C2292" s="18" t="n">
        <v>0</v>
      </c>
      <c r="D2292" s="18" t="n">
        <v>0</v>
      </c>
      <c r="E2292" s="18" t="n">
        <v>155924.86</v>
      </c>
      <c r="F2292" s="18" t="n">
        <v>577457.23</v>
      </c>
      <c r="G2292" s="18" t="n">
        <v>0</v>
      </c>
      <c r="H2292" s="18" t="n">
        <v>0</v>
      </c>
      <c r="I2292" s="18" t="n">
        <v>0</v>
      </c>
      <c r="J2292" s="19" t="n">
        <f aca="false">SUM(C2292:I2292)</f>
        <v>733382.09</v>
      </c>
    </row>
    <row collapsed="false" customFormat="false" customHeight="true" hidden="false" ht="15" outlineLevel="0" r="2293">
      <c r="A2293" s="28"/>
      <c r="B2293" s="23" t="s">
        <v>2302</v>
      </c>
      <c r="C2293" s="18" t="n">
        <v>0</v>
      </c>
      <c r="D2293" s="18" t="n">
        <v>0</v>
      </c>
      <c r="E2293" s="18" t="n">
        <v>39579.31</v>
      </c>
      <c r="F2293" s="18" t="n">
        <v>18477.49</v>
      </c>
      <c r="G2293" s="18" t="n">
        <v>0</v>
      </c>
      <c r="H2293" s="18" t="n">
        <v>0</v>
      </c>
      <c r="I2293" s="18" t="n">
        <v>0</v>
      </c>
      <c r="J2293" s="19" t="n">
        <f aca="false">SUM(C2293:I2293)</f>
        <v>58056.8</v>
      </c>
    </row>
    <row collapsed="false" customFormat="false" customHeight="true" hidden="false" ht="15" outlineLevel="0" r="2294">
      <c r="A2294" s="28"/>
      <c r="B2294" s="23" t="s">
        <v>2303</v>
      </c>
      <c r="C2294" s="18" t="n">
        <v>0</v>
      </c>
      <c r="D2294" s="18" t="n">
        <v>0</v>
      </c>
      <c r="E2294" s="18" t="n">
        <v>62173.33</v>
      </c>
      <c r="F2294" s="18" t="n">
        <v>7400.99</v>
      </c>
      <c r="G2294" s="18" t="n">
        <v>0</v>
      </c>
      <c r="H2294" s="18" t="n">
        <v>0</v>
      </c>
      <c r="I2294" s="18" t="n">
        <v>0</v>
      </c>
      <c r="J2294" s="19" t="n">
        <f aca="false">SUM(C2294:I2294)</f>
        <v>69574.32</v>
      </c>
    </row>
    <row collapsed="false" customFormat="false" customHeight="true" hidden="false" ht="15" outlineLevel="0" r="2295">
      <c r="A2295" s="28"/>
      <c r="B2295" s="23" t="s">
        <v>2304</v>
      </c>
      <c r="C2295" s="18" t="n">
        <v>0</v>
      </c>
      <c r="D2295" s="18" t="n">
        <v>0</v>
      </c>
      <c r="E2295" s="18" t="n">
        <v>154492.85</v>
      </c>
      <c r="F2295" s="18" t="n">
        <v>519777.43</v>
      </c>
      <c r="G2295" s="18" t="n">
        <v>0</v>
      </c>
      <c r="H2295" s="18" t="n">
        <v>2592000</v>
      </c>
      <c r="I2295" s="18" t="n">
        <v>0</v>
      </c>
      <c r="J2295" s="19" t="n">
        <f aca="false">SUM(C2295:I2295)</f>
        <v>3266270.28</v>
      </c>
    </row>
    <row collapsed="false" customFormat="false" customHeight="true" hidden="false" ht="15" outlineLevel="0" r="2296">
      <c r="A2296" s="28"/>
      <c r="B2296" s="23" t="s">
        <v>2305</v>
      </c>
      <c r="C2296" s="18" t="n">
        <v>0</v>
      </c>
      <c r="D2296" s="18" t="n">
        <v>0</v>
      </c>
      <c r="E2296" s="18" t="n">
        <v>10836.72</v>
      </c>
      <c r="F2296" s="18" t="n">
        <v>1083.33</v>
      </c>
      <c r="G2296" s="18" t="n">
        <v>0</v>
      </c>
      <c r="H2296" s="18" t="n">
        <v>0</v>
      </c>
      <c r="I2296" s="18" t="n">
        <v>0</v>
      </c>
      <c r="J2296" s="19" t="n">
        <f aca="false">SUM(C2296:I2296)</f>
        <v>11920.05</v>
      </c>
    </row>
    <row collapsed="false" customFormat="false" customHeight="true" hidden="false" ht="15" outlineLevel="0" r="2297">
      <c r="A2297" s="28"/>
      <c r="B2297" s="23" t="s">
        <v>2306</v>
      </c>
      <c r="C2297" s="18" t="n">
        <v>0</v>
      </c>
      <c r="D2297" s="18" t="n">
        <v>0</v>
      </c>
      <c r="E2297" s="18" t="n">
        <v>15783.42</v>
      </c>
      <c r="F2297" s="18" t="n">
        <v>0</v>
      </c>
      <c r="G2297" s="18" t="n">
        <v>0</v>
      </c>
      <c r="H2297" s="18" t="n">
        <v>0</v>
      </c>
      <c r="I2297" s="18" t="n">
        <v>0</v>
      </c>
      <c r="J2297" s="19" t="n">
        <f aca="false">SUM(C2297:I2297)</f>
        <v>15783.42</v>
      </c>
    </row>
    <row collapsed="false" customFormat="false" customHeight="true" hidden="false" ht="15" outlineLevel="0" r="2298">
      <c r="A2298" s="28"/>
      <c r="B2298" s="23" t="s">
        <v>2307</v>
      </c>
      <c r="C2298" s="18" t="n">
        <v>0</v>
      </c>
      <c r="D2298" s="18" t="n">
        <v>0</v>
      </c>
      <c r="E2298" s="18" t="n">
        <v>119755.11</v>
      </c>
      <c r="F2298" s="18" t="n">
        <v>634505.08</v>
      </c>
      <c r="G2298" s="18" t="n">
        <v>0</v>
      </c>
      <c r="H2298" s="18" t="n">
        <v>0</v>
      </c>
      <c r="I2298" s="18" t="n">
        <v>30604.34</v>
      </c>
      <c r="J2298" s="19" t="n">
        <f aca="false">SUM(C2298:I2298)</f>
        <v>784864.53</v>
      </c>
    </row>
    <row collapsed="false" customFormat="false" customHeight="true" hidden="false" ht="15" outlineLevel="0" r="2299">
      <c r="A2299" s="28"/>
      <c r="B2299" s="23" t="s">
        <v>2308</v>
      </c>
      <c r="C2299" s="18" t="n">
        <v>0</v>
      </c>
      <c r="D2299" s="18" t="n">
        <v>0</v>
      </c>
      <c r="E2299" s="18" t="n">
        <v>40426.02</v>
      </c>
      <c r="F2299" s="18" t="n">
        <v>12597.58</v>
      </c>
      <c r="G2299" s="18" t="n">
        <v>0</v>
      </c>
      <c r="H2299" s="18" t="n">
        <v>0</v>
      </c>
      <c r="I2299" s="18" t="n">
        <v>0</v>
      </c>
      <c r="J2299" s="19" t="n">
        <f aca="false">SUM(C2299:I2299)</f>
        <v>53023.6</v>
      </c>
    </row>
    <row collapsed="false" customFormat="false" customHeight="true" hidden="false" ht="15" outlineLevel="0" r="2300">
      <c r="A2300" s="28"/>
      <c r="B2300" s="23" t="s">
        <v>2309</v>
      </c>
      <c r="C2300" s="18" t="n">
        <v>0</v>
      </c>
      <c r="D2300" s="18" t="n">
        <v>0</v>
      </c>
      <c r="E2300" s="18" t="n">
        <v>21804.14</v>
      </c>
      <c r="F2300" s="18" t="n">
        <v>8887.9</v>
      </c>
      <c r="G2300" s="18" t="n">
        <v>0</v>
      </c>
      <c r="H2300" s="18" t="n">
        <v>0</v>
      </c>
      <c r="I2300" s="18" t="n">
        <v>0</v>
      </c>
      <c r="J2300" s="19" t="n">
        <f aca="false">SUM(C2300:I2300)</f>
        <v>30692.04</v>
      </c>
    </row>
    <row collapsed="false" customFormat="false" customHeight="true" hidden="false" ht="15" outlineLevel="0" r="2301">
      <c r="A2301" s="28"/>
      <c r="B2301" s="23" t="s">
        <v>2310</v>
      </c>
      <c r="C2301" s="18" t="n">
        <v>0</v>
      </c>
      <c r="D2301" s="18" t="n">
        <v>0</v>
      </c>
      <c r="E2301" s="18" t="n">
        <v>262894.12</v>
      </c>
      <c r="F2301" s="18" t="n">
        <v>395409.14</v>
      </c>
      <c r="G2301" s="18" t="n">
        <v>0</v>
      </c>
      <c r="H2301" s="18" t="n">
        <v>0</v>
      </c>
      <c r="I2301" s="18" t="n">
        <v>0</v>
      </c>
      <c r="J2301" s="19" t="n">
        <f aca="false">SUM(C2301:I2301)</f>
        <v>658303.26</v>
      </c>
    </row>
    <row collapsed="false" customFormat="false" customHeight="true" hidden="false" ht="15" outlineLevel="0" r="2302">
      <c r="A2302" s="28"/>
      <c r="B2302" s="23" t="s">
        <v>2311</v>
      </c>
      <c r="C2302" s="18" t="n">
        <v>0</v>
      </c>
      <c r="D2302" s="18" t="n">
        <v>0</v>
      </c>
      <c r="E2302" s="18" t="n">
        <v>48674.31</v>
      </c>
      <c r="F2302" s="18" t="n">
        <v>3919.94</v>
      </c>
      <c r="G2302" s="18" t="n">
        <v>0</v>
      </c>
      <c r="H2302" s="18" t="n">
        <v>0</v>
      </c>
      <c r="I2302" s="18" t="n">
        <v>0</v>
      </c>
      <c r="J2302" s="19" t="n">
        <f aca="false">SUM(C2302:I2302)</f>
        <v>52594.25</v>
      </c>
    </row>
    <row collapsed="false" customFormat="false" customHeight="true" hidden="false" ht="15" outlineLevel="0" r="2303">
      <c r="A2303" s="28"/>
      <c r="B2303" s="23" t="s">
        <v>2312</v>
      </c>
      <c r="C2303" s="18" t="n">
        <v>0</v>
      </c>
      <c r="D2303" s="18" t="n">
        <v>0</v>
      </c>
      <c r="E2303" s="18" t="n">
        <v>69938.6</v>
      </c>
      <c r="F2303" s="18" t="n">
        <v>9641</v>
      </c>
      <c r="G2303" s="18" t="n">
        <v>0</v>
      </c>
      <c r="H2303" s="18" t="n">
        <v>0</v>
      </c>
      <c r="I2303" s="18" t="n">
        <v>0</v>
      </c>
      <c r="J2303" s="19" t="n">
        <f aca="false">SUM(C2303:I2303)</f>
        <v>79579.6</v>
      </c>
    </row>
    <row collapsed="false" customFormat="false" customHeight="true" hidden="false" ht="15" outlineLevel="0" r="2304">
      <c r="A2304" s="28"/>
      <c r="B2304" s="23" t="s">
        <v>2313</v>
      </c>
      <c r="C2304" s="18" t="n">
        <v>0</v>
      </c>
      <c r="D2304" s="18" t="n">
        <v>0</v>
      </c>
      <c r="E2304" s="18" t="n">
        <v>106588.53</v>
      </c>
      <c r="F2304" s="18" t="n">
        <v>162479.6</v>
      </c>
      <c r="G2304" s="18" t="n">
        <v>0</v>
      </c>
      <c r="H2304" s="18" t="n">
        <v>0</v>
      </c>
      <c r="I2304" s="18" t="n">
        <v>0</v>
      </c>
      <c r="J2304" s="19" t="n">
        <f aca="false">SUM(C2304:I2304)</f>
        <v>269068.13</v>
      </c>
    </row>
    <row collapsed="false" customFormat="false" customHeight="true" hidden="false" ht="15" outlineLevel="0" r="2305">
      <c r="A2305" s="28"/>
      <c r="B2305" s="23" t="s">
        <v>2314</v>
      </c>
      <c r="C2305" s="18" t="n">
        <v>0</v>
      </c>
      <c r="D2305" s="18" t="n">
        <v>0</v>
      </c>
      <c r="E2305" s="18" t="n">
        <v>13726.32</v>
      </c>
      <c r="F2305" s="18" t="n">
        <v>4959.17</v>
      </c>
      <c r="G2305" s="18" t="n">
        <v>0</v>
      </c>
      <c r="H2305" s="18" t="n">
        <v>0</v>
      </c>
      <c r="I2305" s="18" t="n">
        <v>0</v>
      </c>
      <c r="J2305" s="19" t="n">
        <f aca="false">SUM(C2305:I2305)</f>
        <v>18685.49</v>
      </c>
    </row>
    <row collapsed="false" customFormat="false" customHeight="true" hidden="false" ht="15" outlineLevel="0" r="2306">
      <c r="A2306" s="28"/>
      <c r="B2306" s="23" t="s">
        <v>2315</v>
      </c>
      <c r="C2306" s="18" t="n">
        <v>0</v>
      </c>
      <c r="D2306" s="18" t="n">
        <v>0</v>
      </c>
      <c r="E2306" s="18" t="n">
        <v>56104.31</v>
      </c>
      <c r="F2306" s="18" t="n">
        <v>98144.59</v>
      </c>
      <c r="G2306" s="18" t="n">
        <v>0</v>
      </c>
      <c r="H2306" s="18" t="n">
        <v>0</v>
      </c>
      <c r="I2306" s="18" t="n">
        <v>0</v>
      </c>
      <c r="J2306" s="19" t="n">
        <f aca="false">SUM(C2306:I2306)</f>
        <v>154248.9</v>
      </c>
    </row>
    <row collapsed="false" customFormat="false" customHeight="true" hidden="false" ht="15" outlineLevel="0" r="2307">
      <c r="A2307" s="28"/>
      <c r="B2307" s="23" t="s">
        <v>2316</v>
      </c>
      <c r="C2307" s="18" t="n">
        <v>0</v>
      </c>
      <c r="D2307" s="18" t="n">
        <v>0</v>
      </c>
      <c r="E2307" s="18" t="n">
        <v>15624.31</v>
      </c>
      <c r="F2307" s="18" t="n">
        <v>4745.63</v>
      </c>
      <c r="G2307" s="18" t="n">
        <v>0</v>
      </c>
      <c r="H2307" s="18" t="n">
        <v>0</v>
      </c>
      <c r="I2307" s="18" t="n">
        <v>0</v>
      </c>
      <c r="J2307" s="19" t="n">
        <f aca="false">SUM(C2307:I2307)</f>
        <v>20369.94</v>
      </c>
    </row>
    <row collapsed="false" customFormat="false" customHeight="true" hidden="false" ht="15" outlineLevel="0" r="2308">
      <c r="A2308" s="28"/>
      <c r="B2308" s="23" t="s">
        <v>2317</v>
      </c>
      <c r="C2308" s="18" t="n">
        <v>0</v>
      </c>
      <c r="D2308" s="18" t="n">
        <v>0</v>
      </c>
      <c r="E2308" s="18" t="n">
        <v>22307.05</v>
      </c>
      <c r="F2308" s="18" t="n">
        <v>1202.33</v>
      </c>
      <c r="G2308" s="18" t="n">
        <v>0</v>
      </c>
      <c r="H2308" s="18" t="n">
        <v>0</v>
      </c>
      <c r="I2308" s="18" t="n">
        <v>0</v>
      </c>
      <c r="J2308" s="19" t="n">
        <f aca="false">SUM(C2308:I2308)</f>
        <v>23509.38</v>
      </c>
    </row>
    <row collapsed="false" customFormat="false" customHeight="true" hidden="false" ht="15" outlineLevel="0" r="2309">
      <c r="A2309" s="28"/>
      <c r="B2309" s="23" t="s">
        <v>2318</v>
      </c>
      <c r="C2309" s="18" t="n">
        <v>0</v>
      </c>
      <c r="D2309" s="18" t="n">
        <v>0</v>
      </c>
      <c r="E2309" s="18" t="n">
        <v>76064.44</v>
      </c>
      <c r="F2309" s="18" t="n">
        <v>541854.93</v>
      </c>
      <c r="G2309" s="18" t="n">
        <v>0</v>
      </c>
      <c r="H2309" s="18" t="n">
        <v>0</v>
      </c>
      <c r="I2309" s="18" t="n">
        <v>0</v>
      </c>
      <c r="J2309" s="19" t="n">
        <f aca="false">SUM(C2309:I2309)</f>
        <v>617919.37</v>
      </c>
    </row>
    <row collapsed="false" customFormat="false" customHeight="true" hidden="false" ht="15" outlineLevel="0" r="2310">
      <c r="A2310" s="28"/>
      <c r="B2310" s="23" t="s">
        <v>2319</v>
      </c>
      <c r="C2310" s="18" t="n">
        <v>0</v>
      </c>
      <c r="D2310" s="18" t="n">
        <v>0</v>
      </c>
      <c r="E2310" s="18" t="n">
        <v>18550.85</v>
      </c>
      <c r="F2310" s="18" t="n">
        <v>19554.32</v>
      </c>
      <c r="G2310" s="18" t="n">
        <v>0</v>
      </c>
      <c r="H2310" s="18" t="n">
        <v>0</v>
      </c>
      <c r="I2310" s="18" t="n">
        <v>0</v>
      </c>
      <c r="J2310" s="19" t="n">
        <f aca="false">SUM(C2310:I2310)</f>
        <v>38105.17</v>
      </c>
    </row>
    <row collapsed="false" customFormat="false" customHeight="true" hidden="false" ht="15" outlineLevel="0" r="2311">
      <c r="A2311" s="28"/>
      <c r="B2311" s="23" t="s">
        <v>2320</v>
      </c>
      <c r="C2311" s="18" t="n">
        <v>0</v>
      </c>
      <c r="D2311" s="18" t="n">
        <v>0</v>
      </c>
      <c r="E2311" s="18" t="n">
        <v>30660.47</v>
      </c>
      <c r="F2311" s="18" t="n">
        <v>1064.08</v>
      </c>
      <c r="G2311" s="18" t="n">
        <v>0</v>
      </c>
      <c r="H2311" s="18" t="n">
        <v>0</v>
      </c>
      <c r="I2311" s="18" t="n">
        <v>0</v>
      </c>
      <c r="J2311" s="19" t="n">
        <f aca="false">SUM(C2311:I2311)</f>
        <v>31724.55</v>
      </c>
    </row>
    <row collapsed="false" customFormat="false" customHeight="true" hidden="false" ht="15" outlineLevel="0" r="2312">
      <c r="A2312" s="28"/>
      <c r="B2312" s="23" t="s">
        <v>2321</v>
      </c>
      <c r="C2312" s="18" t="n">
        <v>0</v>
      </c>
      <c r="D2312" s="18" t="n">
        <v>0</v>
      </c>
      <c r="E2312" s="18" t="n">
        <v>163843.56</v>
      </c>
      <c r="F2312" s="18" t="n">
        <v>403188</v>
      </c>
      <c r="G2312" s="18" t="n">
        <v>0</v>
      </c>
      <c r="H2312" s="18" t="n">
        <v>720000</v>
      </c>
      <c r="I2312" s="18" t="n">
        <v>0</v>
      </c>
      <c r="J2312" s="19" t="n">
        <f aca="false">SUM(C2312:I2312)</f>
        <v>1287031.56</v>
      </c>
    </row>
    <row collapsed="false" customFormat="false" customHeight="true" hidden="false" ht="15" outlineLevel="0" r="2313">
      <c r="A2313" s="28"/>
      <c r="B2313" s="23" t="s">
        <v>2322</v>
      </c>
      <c r="C2313" s="18" t="n">
        <v>0</v>
      </c>
      <c r="D2313" s="18" t="n">
        <v>0</v>
      </c>
      <c r="E2313" s="18" t="n">
        <v>54763.22</v>
      </c>
      <c r="F2313" s="18" t="n">
        <v>8188.21</v>
      </c>
      <c r="G2313" s="18" t="n">
        <v>0</v>
      </c>
      <c r="H2313" s="18" t="n">
        <v>0</v>
      </c>
      <c r="I2313" s="18" t="n">
        <v>0</v>
      </c>
      <c r="J2313" s="19" t="n">
        <f aca="false">SUM(C2313:I2313)</f>
        <v>62951.43</v>
      </c>
    </row>
    <row collapsed="false" customFormat="false" customHeight="true" hidden="false" ht="15" outlineLevel="0" r="2314">
      <c r="A2314" s="28"/>
      <c r="B2314" s="23" t="s">
        <v>2323</v>
      </c>
      <c r="C2314" s="18" t="n">
        <v>0</v>
      </c>
      <c r="D2314" s="18" t="n">
        <v>0</v>
      </c>
      <c r="E2314" s="18" t="n">
        <v>32822.7</v>
      </c>
      <c r="F2314" s="18" t="n">
        <v>3092.15</v>
      </c>
      <c r="G2314" s="18" t="n">
        <v>0</v>
      </c>
      <c r="H2314" s="18" t="n">
        <v>0</v>
      </c>
      <c r="I2314" s="18" t="n">
        <v>0</v>
      </c>
      <c r="J2314" s="19" t="n">
        <f aca="false">SUM(C2314:I2314)</f>
        <v>35914.85</v>
      </c>
    </row>
    <row collapsed="false" customFormat="false" customHeight="true" hidden="false" ht="15" outlineLevel="0" r="2315">
      <c r="A2315" s="28"/>
      <c r="B2315" s="23" t="s">
        <v>2324</v>
      </c>
      <c r="C2315" s="18" t="n">
        <v>0</v>
      </c>
      <c r="D2315" s="18" t="n">
        <v>0</v>
      </c>
      <c r="E2315" s="18" t="n">
        <v>10194.58</v>
      </c>
      <c r="F2315" s="18" t="n">
        <v>3124.3</v>
      </c>
      <c r="G2315" s="18" t="n">
        <v>0</v>
      </c>
      <c r="H2315" s="18" t="n">
        <v>0</v>
      </c>
      <c r="I2315" s="18" t="n">
        <v>0</v>
      </c>
      <c r="J2315" s="19" t="n">
        <f aca="false">SUM(C2315:I2315)</f>
        <v>13318.88</v>
      </c>
    </row>
    <row collapsed="false" customFormat="false" customHeight="true" hidden="false" ht="15" outlineLevel="0" r="2316">
      <c r="A2316" s="28"/>
      <c r="B2316" s="23" t="s">
        <v>2325</v>
      </c>
      <c r="C2316" s="18" t="n">
        <v>0</v>
      </c>
      <c r="D2316" s="18" t="n">
        <v>0</v>
      </c>
      <c r="E2316" s="18" t="n">
        <v>61957.39</v>
      </c>
      <c r="F2316" s="18" t="n">
        <v>46745.56</v>
      </c>
      <c r="G2316" s="18" t="n">
        <v>0</v>
      </c>
      <c r="H2316" s="18" t="n">
        <v>0</v>
      </c>
      <c r="I2316" s="18" t="n">
        <v>0</v>
      </c>
      <c r="J2316" s="19" t="n">
        <f aca="false">SUM(C2316:I2316)</f>
        <v>108702.95</v>
      </c>
    </row>
    <row collapsed="false" customFormat="false" customHeight="true" hidden="false" ht="15" outlineLevel="0" r="2317">
      <c r="A2317" s="28"/>
      <c r="B2317" s="23" t="s">
        <v>2326</v>
      </c>
      <c r="C2317" s="18" t="n">
        <v>0</v>
      </c>
      <c r="D2317" s="18" t="n">
        <v>0</v>
      </c>
      <c r="E2317" s="18" t="n">
        <v>344899.72</v>
      </c>
      <c r="F2317" s="18" t="n">
        <v>2616991.69</v>
      </c>
      <c r="G2317" s="18" t="n">
        <v>0</v>
      </c>
      <c r="H2317" s="18" t="n">
        <v>1440000</v>
      </c>
      <c r="I2317" s="18" t="n">
        <v>25901.15</v>
      </c>
      <c r="J2317" s="19" t="n">
        <f aca="false">SUM(C2317:I2317)</f>
        <v>4427792.56</v>
      </c>
    </row>
    <row collapsed="false" customFormat="false" customHeight="true" hidden="false" ht="15" outlineLevel="0" r="2318">
      <c r="A2318" s="28"/>
      <c r="B2318" s="23" t="s">
        <v>2327</v>
      </c>
      <c r="C2318" s="18" t="n">
        <v>0</v>
      </c>
      <c r="D2318" s="18" t="n">
        <v>0</v>
      </c>
      <c r="E2318" s="18" t="n">
        <v>17337.61</v>
      </c>
      <c r="F2318" s="18" t="n">
        <v>10825.76</v>
      </c>
      <c r="G2318" s="18" t="n">
        <v>0</v>
      </c>
      <c r="H2318" s="18" t="n">
        <v>0</v>
      </c>
      <c r="I2318" s="18" t="n">
        <v>0</v>
      </c>
      <c r="J2318" s="19" t="n">
        <f aca="false">SUM(C2318:I2318)</f>
        <v>28163.37</v>
      </c>
    </row>
    <row collapsed="false" customFormat="false" customHeight="true" hidden="false" ht="15" outlineLevel="0" r="2319">
      <c r="A2319" s="25" t="s">
        <v>2328</v>
      </c>
      <c r="B2319" s="25"/>
      <c r="C2319" s="26" t="n">
        <f aca="false">SUM(C2240:C2318)</f>
        <v>0</v>
      </c>
      <c r="D2319" s="26" t="n">
        <f aca="false">SUM(D2240:D2318)</f>
        <v>225000</v>
      </c>
      <c r="E2319" s="26" t="n">
        <f aca="false">SUM(E2240:E2318)</f>
        <v>7896200.51</v>
      </c>
      <c r="F2319" s="26" t="n">
        <f aca="false">SUM(F2240:F2318)</f>
        <v>48630905.79</v>
      </c>
      <c r="G2319" s="26" t="n">
        <f aca="false">SUM(G2240:G2318)</f>
        <v>1460000</v>
      </c>
      <c r="H2319" s="26" t="n">
        <f aca="false">SUM(H2240:H2318)</f>
        <v>6494000</v>
      </c>
      <c r="I2319" s="26" t="n">
        <f aca="false">SUM(I2240:I2318)</f>
        <v>516778.12</v>
      </c>
      <c r="J2319" s="26" t="n">
        <f aca="false">SUM(C2319:I2319)</f>
        <v>65222884.42</v>
      </c>
    </row>
    <row collapsed="false" customFormat="false" customHeight="true" hidden="false" ht="15" outlineLevel="0" r="2320">
      <c r="A2320" s="22" t="s">
        <v>44</v>
      </c>
      <c r="B2320" s="23" t="s">
        <v>2329</v>
      </c>
      <c r="C2320" s="18" t="n">
        <v>0</v>
      </c>
      <c r="D2320" s="18" t="n">
        <v>0</v>
      </c>
      <c r="E2320" s="18" t="n">
        <v>10848</v>
      </c>
      <c r="F2320" s="18" t="n">
        <v>10548.99</v>
      </c>
      <c r="G2320" s="18" t="n">
        <v>0</v>
      </c>
      <c r="H2320" s="18" t="n">
        <v>0</v>
      </c>
      <c r="I2320" s="18" t="n">
        <v>0</v>
      </c>
      <c r="J2320" s="19" t="n">
        <f aca="false">SUM(C2320:I2320)</f>
        <v>21396.99</v>
      </c>
    </row>
    <row collapsed="false" customFormat="false" customHeight="true" hidden="false" ht="15" outlineLevel="0" r="2321">
      <c r="A2321" s="22"/>
      <c r="B2321" s="23" t="s">
        <v>1417</v>
      </c>
      <c r="C2321" s="18" t="n">
        <v>0</v>
      </c>
      <c r="D2321" s="18" t="n">
        <v>0</v>
      </c>
      <c r="E2321" s="18" t="n">
        <v>85821.49</v>
      </c>
      <c r="F2321" s="18" t="n">
        <v>226882.62</v>
      </c>
      <c r="G2321" s="18" t="n">
        <v>0</v>
      </c>
      <c r="H2321" s="18" t="n">
        <v>0</v>
      </c>
      <c r="I2321" s="18" t="n">
        <v>0</v>
      </c>
      <c r="J2321" s="19" t="n">
        <f aca="false">SUM(C2321:I2321)</f>
        <v>312704.11</v>
      </c>
    </row>
    <row collapsed="false" customFormat="false" customHeight="true" hidden="false" ht="15" outlineLevel="0" r="2322">
      <c r="A2322" s="22"/>
      <c r="B2322" s="23" t="s">
        <v>2330</v>
      </c>
      <c r="C2322" s="18" t="n">
        <v>0</v>
      </c>
      <c r="D2322" s="18" t="n">
        <v>0</v>
      </c>
      <c r="E2322" s="18" t="n">
        <v>103230</v>
      </c>
      <c r="F2322" s="18" t="n">
        <v>177721.68</v>
      </c>
      <c r="G2322" s="18" t="n">
        <v>0</v>
      </c>
      <c r="H2322" s="18" t="n">
        <v>0</v>
      </c>
      <c r="I2322" s="18" t="n">
        <v>0</v>
      </c>
      <c r="J2322" s="19" t="n">
        <f aca="false">SUM(C2322:I2322)</f>
        <v>280951.68</v>
      </c>
    </row>
    <row collapsed="false" customFormat="false" customHeight="true" hidden="false" ht="15" outlineLevel="0" r="2323">
      <c r="A2323" s="22"/>
      <c r="B2323" s="23" t="s">
        <v>2331</v>
      </c>
      <c r="C2323" s="18" t="n">
        <v>0</v>
      </c>
      <c r="D2323" s="18" t="n">
        <v>0</v>
      </c>
      <c r="E2323" s="18" t="n">
        <v>37406</v>
      </c>
      <c r="F2323" s="18" t="n">
        <v>52462.5</v>
      </c>
      <c r="G2323" s="18" t="n">
        <v>0</v>
      </c>
      <c r="H2323" s="18" t="n">
        <v>0</v>
      </c>
      <c r="I2323" s="18" t="n">
        <v>0</v>
      </c>
      <c r="J2323" s="19" t="n">
        <f aca="false">SUM(C2323:I2323)</f>
        <v>89868.5</v>
      </c>
    </row>
    <row collapsed="false" customFormat="false" customHeight="true" hidden="false" ht="15" outlineLevel="0" r="2324">
      <c r="A2324" s="22"/>
      <c r="B2324" s="23" t="s">
        <v>2332</v>
      </c>
      <c r="C2324" s="18" t="n">
        <v>0</v>
      </c>
      <c r="D2324" s="18" t="n">
        <v>0</v>
      </c>
      <c r="E2324" s="18" t="n">
        <v>13318</v>
      </c>
      <c r="F2324" s="18" t="n">
        <v>10979.01</v>
      </c>
      <c r="G2324" s="18" t="n">
        <v>0</v>
      </c>
      <c r="H2324" s="18" t="n">
        <v>0</v>
      </c>
      <c r="I2324" s="18" t="n">
        <v>0</v>
      </c>
      <c r="J2324" s="19" t="n">
        <f aca="false">SUM(C2324:I2324)</f>
        <v>24297.01</v>
      </c>
    </row>
    <row collapsed="false" customFormat="false" customHeight="true" hidden="false" ht="15" outlineLevel="0" r="2325">
      <c r="A2325" s="22"/>
      <c r="B2325" s="23" t="s">
        <v>2333</v>
      </c>
      <c r="C2325" s="18" t="n">
        <v>0</v>
      </c>
      <c r="D2325" s="18" t="n">
        <v>0</v>
      </c>
      <c r="E2325" s="18" t="n">
        <v>40371.38</v>
      </c>
      <c r="F2325" s="18" t="n">
        <v>13940.81</v>
      </c>
      <c r="G2325" s="18" t="n">
        <v>0</v>
      </c>
      <c r="H2325" s="18" t="n">
        <v>0</v>
      </c>
      <c r="I2325" s="18" t="n">
        <v>0</v>
      </c>
      <c r="J2325" s="19" t="n">
        <f aca="false">SUM(C2325:I2325)</f>
        <v>54312.19</v>
      </c>
    </row>
    <row collapsed="false" customFormat="false" customHeight="true" hidden="false" ht="15" outlineLevel="0" r="2326">
      <c r="A2326" s="22"/>
      <c r="B2326" s="23" t="s">
        <v>2334</v>
      </c>
      <c r="C2326" s="18" t="n">
        <v>0</v>
      </c>
      <c r="D2326" s="18" t="n">
        <v>0</v>
      </c>
      <c r="E2326" s="18" t="n">
        <v>22476</v>
      </c>
      <c r="F2326" s="18" t="n">
        <v>13146.12</v>
      </c>
      <c r="G2326" s="18" t="n">
        <v>0</v>
      </c>
      <c r="H2326" s="18" t="n">
        <v>0</v>
      </c>
      <c r="I2326" s="18" t="n">
        <v>0</v>
      </c>
      <c r="J2326" s="19" t="n">
        <f aca="false">SUM(C2326:I2326)</f>
        <v>35622.12</v>
      </c>
    </row>
    <row collapsed="false" customFormat="false" customHeight="true" hidden="false" ht="15" outlineLevel="0" r="2327">
      <c r="A2327" s="22"/>
      <c r="B2327" s="23" t="s">
        <v>2335</v>
      </c>
      <c r="C2327" s="18" t="n">
        <v>0</v>
      </c>
      <c r="D2327" s="18" t="n">
        <v>0</v>
      </c>
      <c r="E2327" s="18" t="n">
        <v>21114</v>
      </c>
      <c r="F2327" s="18" t="n">
        <v>20884.57</v>
      </c>
      <c r="G2327" s="18" t="n">
        <v>0</v>
      </c>
      <c r="H2327" s="18" t="n">
        <v>0</v>
      </c>
      <c r="I2327" s="18" t="n">
        <v>0</v>
      </c>
      <c r="J2327" s="19" t="n">
        <f aca="false">SUM(C2327:I2327)</f>
        <v>41998.57</v>
      </c>
    </row>
    <row collapsed="false" customFormat="false" customHeight="true" hidden="false" ht="15" outlineLevel="0" r="2328">
      <c r="A2328" s="22"/>
      <c r="B2328" s="23" t="s">
        <v>2336</v>
      </c>
      <c r="C2328" s="18" t="n">
        <v>0</v>
      </c>
      <c r="D2328" s="18" t="n">
        <v>0</v>
      </c>
      <c r="E2328" s="18" t="n">
        <v>19958</v>
      </c>
      <c r="F2328" s="18" t="n">
        <v>32865.03</v>
      </c>
      <c r="G2328" s="18" t="n">
        <v>0</v>
      </c>
      <c r="H2328" s="18" t="n">
        <v>0</v>
      </c>
      <c r="I2328" s="18" t="n">
        <v>0</v>
      </c>
      <c r="J2328" s="19" t="n">
        <f aca="false">SUM(C2328:I2328)</f>
        <v>52823.03</v>
      </c>
    </row>
    <row collapsed="false" customFormat="false" customHeight="true" hidden="false" ht="15" outlineLevel="0" r="2329">
      <c r="A2329" s="22"/>
      <c r="B2329" s="23" t="s">
        <v>2337</v>
      </c>
      <c r="C2329" s="18" t="n">
        <v>0</v>
      </c>
      <c r="D2329" s="18" t="n">
        <v>0</v>
      </c>
      <c r="E2329" s="18" t="n">
        <v>6238</v>
      </c>
      <c r="F2329" s="18" t="n">
        <v>1537.42</v>
      </c>
      <c r="G2329" s="18" t="n">
        <v>0</v>
      </c>
      <c r="H2329" s="18" t="n">
        <v>0</v>
      </c>
      <c r="I2329" s="18" t="n">
        <v>0</v>
      </c>
      <c r="J2329" s="19" t="n">
        <f aca="false">SUM(C2329:I2329)</f>
        <v>7775.42</v>
      </c>
    </row>
    <row collapsed="false" customFormat="false" customHeight="true" hidden="false" ht="15" outlineLevel="0" r="2330">
      <c r="A2330" s="22"/>
      <c r="B2330" s="23" t="s">
        <v>2338</v>
      </c>
      <c r="C2330" s="18" t="n">
        <v>0</v>
      </c>
      <c r="D2330" s="18" t="n">
        <v>0</v>
      </c>
      <c r="E2330" s="18" t="n">
        <v>1912</v>
      </c>
      <c r="F2330" s="18" t="n">
        <v>996.38</v>
      </c>
      <c r="G2330" s="18" t="n">
        <v>0</v>
      </c>
      <c r="H2330" s="18" t="n">
        <v>0</v>
      </c>
      <c r="I2330" s="18" t="n">
        <v>0</v>
      </c>
      <c r="J2330" s="19" t="n">
        <f aca="false">SUM(C2330:I2330)</f>
        <v>2908.38</v>
      </c>
    </row>
    <row collapsed="false" customFormat="false" customHeight="true" hidden="false" ht="15" outlineLevel="0" r="2331">
      <c r="A2331" s="22"/>
      <c r="B2331" s="23" t="s">
        <v>2339</v>
      </c>
      <c r="C2331" s="18" t="n">
        <v>0</v>
      </c>
      <c r="D2331" s="18" t="n">
        <v>0</v>
      </c>
      <c r="E2331" s="18" t="n">
        <v>33380</v>
      </c>
      <c r="F2331" s="18" t="n">
        <v>53582.01</v>
      </c>
      <c r="G2331" s="18" t="n">
        <v>0</v>
      </c>
      <c r="H2331" s="18" t="n">
        <v>0</v>
      </c>
      <c r="I2331" s="18" t="n">
        <v>0</v>
      </c>
      <c r="J2331" s="19" t="n">
        <f aca="false">SUM(C2331:I2331)</f>
        <v>86962.01</v>
      </c>
    </row>
    <row collapsed="false" customFormat="false" customHeight="true" hidden="false" ht="15" outlineLevel="0" r="2332">
      <c r="A2332" s="22"/>
      <c r="B2332" s="23" t="s">
        <v>2340</v>
      </c>
      <c r="C2332" s="18" t="n">
        <v>0</v>
      </c>
      <c r="D2332" s="18" t="n">
        <v>0</v>
      </c>
      <c r="E2332" s="18" t="n">
        <v>19428</v>
      </c>
      <c r="F2332" s="18" t="n">
        <v>36941.06</v>
      </c>
      <c r="G2332" s="18" t="n">
        <v>0</v>
      </c>
      <c r="H2332" s="18" t="n">
        <v>0</v>
      </c>
      <c r="I2332" s="18" t="n">
        <v>0</v>
      </c>
      <c r="J2332" s="19" t="n">
        <f aca="false">SUM(C2332:I2332)</f>
        <v>56369.06</v>
      </c>
    </row>
    <row collapsed="false" customFormat="false" customHeight="true" hidden="false" ht="15" outlineLevel="0" r="2333">
      <c r="A2333" s="22"/>
      <c r="B2333" s="23" t="s">
        <v>2341</v>
      </c>
      <c r="C2333" s="18" t="n">
        <v>0</v>
      </c>
      <c r="D2333" s="18" t="n">
        <v>0</v>
      </c>
      <c r="E2333" s="18" t="n">
        <v>43974</v>
      </c>
      <c r="F2333" s="18" t="n">
        <v>76652.15</v>
      </c>
      <c r="G2333" s="18" t="n">
        <v>0</v>
      </c>
      <c r="H2333" s="18" t="n">
        <v>0</v>
      </c>
      <c r="I2333" s="18" t="n">
        <v>0</v>
      </c>
      <c r="J2333" s="19" t="n">
        <f aca="false">SUM(C2333:I2333)</f>
        <v>120626.15</v>
      </c>
    </row>
    <row collapsed="false" customFormat="false" customHeight="true" hidden="false" ht="15" outlineLevel="0" r="2334">
      <c r="A2334" s="22"/>
      <c r="B2334" s="23" t="s">
        <v>2342</v>
      </c>
      <c r="C2334" s="18" t="n">
        <v>0</v>
      </c>
      <c r="D2334" s="18" t="n">
        <v>0</v>
      </c>
      <c r="E2334" s="18" t="n">
        <v>17126</v>
      </c>
      <c r="F2334" s="18" t="n">
        <v>8449.68</v>
      </c>
      <c r="G2334" s="18" t="n">
        <v>0</v>
      </c>
      <c r="H2334" s="18" t="n">
        <v>0</v>
      </c>
      <c r="I2334" s="18" t="n">
        <v>0</v>
      </c>
      <c r="J2334" s="19" t="n">
        <f aca="false">SUM(C2334:I2334)</f>
        <v>25575.68</v>
      </c>
    </row>
    <row collapsed="false" customFormat="false" customHeight="true" hidden="false" ht="15" outlineLevel="0" r="2335">
      <c r="A2335" s="22"/>
      <c r="B2335" s="23" t="s">
        <v>2343</v>
      </c>
      <c r="C2335" s="18" t="n">
        <v>0</v>
      </c>
      <c r="D2335" s="18" t="n">
        <v>0</v>
      </c>
      <c r="E2335" s="18" t="n">
        <v>69238</v>
      </c>
      <c r="F2335" s="18" t="n">
        <v>80681.95</v>
      </c>
      <c r="G2335" s="18" t="n">
        <v>0</v>
      </c>
      <c r="H2335" s="18" t="n">
        <v>0</v>
      </c>
      <c r="I2335" s="18" t="n">
        <v>0</v>
      </c>
      <c r="J2335" s="19" t="n">
        <f aca="false">SUM(C2335:I2335)</f>
        <v>149919.95</v>
      </c>
    </row>
    <row collapsed="false" customFormat="false" customHeight="true" hidden="false" ht="15" outlineLevel="0" r="2336">
      <c r="A2336" s="22"/>
      <c r="B2336" s="23" t="s">
        <v>2344</v>
      </c>
      <c r="C2336" s="18" t="n">
        <v>0</v>
      </c>
      <c r="D2336" s="18" t="n">
        <v>0</v>
      </c>
      <c r="E2336" s="18" t="n">
        <v>206350.52</v>
      </c>
      <c r="F2336" s="18" t="n">
        <v>1013562.38</v>
      </c>
      <c r="G2336" s="18" t="n">
        <v>0</v>
      </c>
      <c r="H2336" s="18" t="n">
        <v>0</v>
      </c>
      <c r="I2336" s="18" t="n">
        <v>50171.5</v>
      </c>
      <c r="J2336" s="19" t="n">
        <f aca="false">SUM(C2336:I2336)</f>
        <v>1270084.4</v>
      </c>
    </row>
    <row collapsed="false" customFormat="false" customHeight="true" hidden="false" ht="15" outlineLevel="0" r="2337">
      <c r="A2337" s="22"/>
      <c r="B2337" s="23" t="s">
        <v>2345</v>
      </c>
      <c r="C2337" s="18" t="n">
        <v>0</v>
      </c>
      <c r="D2337" s="18" t="n">
        <v>0</v>
      </c>
      <c r="E2337" s="18" t="n">
        <v>12904</v>
      </c>
      <c r="F2337" s="18" t="n">
        <v>8235.67</v>
      </c>
      <c r="G2337" s="18" t="n">
        <v>0</v>
      </c>
      <c r="H2337" s="18" t="n">
        <v>0</v>
      </c>
      <c r="I2337" s="18" t="n">
        <v>0</v>
      </c>
      <c r="J2337" s="19" t="n">
        <f aca="false">SUM(C2337:I2337)</f>
        <v>21139.67</v>
      </c>
    </row>
    <row collapsed="false" customFormat="false" customHeight="true" hidden="false" ht="15" outlineLevel="0" r="2338">
      <c r="A2338" s="22"/>
      <c r="B2338" s="23" t="s">
        <v>2346</v>
      </c>
      <c r="C2338" s="18" t="n">
        <v>0</v>
      </c>
      <c r="D2338" s="18" t="n">
        <v>0</v>
      </c>
      <c r="E2338" s="18" t="n">
        <v>38496</v>
      </c>
      <c r="F2338" s="18" t="n">
        <v>86805.95</v>
      </c>
      <c r="G2338" s="18" t="n">
        <v>0</v>
      </c>
      <c r="H2338" s="18" t="n">
        <v>0</v>
      </c>
      <c r="I2338" s="18" t="n">
        <v>0</v>
      </c>
      <c r="J2338" s="19" t="n">
        <f aca="false">SUM(C2338:I2338)</f>
        <v>125301.95</v>
      </c>
    </row>
    <row collapsed="false" customFormat="false" customHeight="true" hidden="false" ht="15" outlineLevel="0" r="2339">
      <c r="A2339" s="22"/>
      <c r="B2339" s="23" t="s">
        <v>2347</v>
      </c>
      <c r="C2339" s="18" t="n">
        <v>0</v>
      </c>
      <c r="D2339" s="18" t="n">
        <v>0</v>
      </c>
      <c r="E2339" s="18" t="n">
        <v>187764</v>
      </c>
      <c r="F2339" s="18" t="n">
        <v>330005.33</v>
      </c>
      <c r="G2339" s="18" t="n">
        <v>0</v>
      </c>
      <c r="H2339" s="18" t="n">
        <v>0</v>
      </c>
      <c r="I2339" s="18" t="n">
        <v>0</v>
      </c>
      <c r="J2339" s="19" t="n">
        <f aca="false">SUM(C2339:I2339)</f>
        <v>517769.33</v>
      </c>
    </row>
    <row collapsed="false" customFormat="false" customHeight="true" hidden="false" ht="15" outlineLevel="0" r="2340">
      <c r="A2340" s="22"/>
      <c r="B2340" s="23" t="s">
        <v>2348</v>
      </c>
      <c r="C2340" s="18" t="n">
        <v>0</v>
      </c>
      <c r="D2340" s="18" t="n">
        <v>0</v>
      </c>
      <c r="E2340" s="18" t="n">
        <v>31660</v>
      </c>
      <c r="F2340" s="18" t="n">
        <v>92844.76</v>
      </c>
      <c r="G2340" s="18" t="n">
        <v>0</v>
      </c>
      <c r="H2340" s="18" t="n">
        <v>0</v>
      </c>
      <c r="I2340" s="18" t="n">
        <v>0</v>
      </c>
      <c r="J2340" s="19" t="n">
        <f aca="false">SUM(C2340:I2340)</f>
        <v>124504.76</v>
      </c>
    </row>
    <row collapsed="false" customFormat="false" customHeight="true" hidden="false" ht="15" outlineLevel="0" r="2341">
      <c r="A2341" s="22"/>
      <c r="B2341" s="23" t="s">
        <v>2349</v>
      </c>
      <c r="C2341" s="18" t="n">
        <v>0</v>
      </c>
      <c r="D2341" s="18" t="n">
        <v>0</v>
      </c>
      <c r="E2341" s="18" t="n">
        <v>117555.95</v>
      </c>
      <c r="F2341" s="18" t="n">
        <v>205702.99</v>
      </c>
      <c r="G2341" s="18" t="n">
        <v>0</v>
      </c>
      <c r="H2341" s="18" t="n">
        <v>0</v>
      </c>
      <c r="I2341" s="18" t="n">
        <v>0</v>
      </c>
      <c r="J2341" s="19" t="n">
        <f aca="false">SUM(C2341:I2341)</f>
        <v>323258.94</v>
      </c>
    </row>
    <row collapsed="false" customFormat="false" customHeight="true" hidden="false" ht="15" outlineLevel="0" r="2342">
      <c r="A2342" s="22"/>
      <c r="B2342" s="23" t="s">
        <v>2350</v>
      </c>
      <c r="C2342" s="18" t="n">
        <v>0</v>
      </c>
      <c r="D2342" s="18" t="n">
        <v>0</v>
      </c>
      <c r="E2342" s="18" t="n">
        <v>145834.28</v>
      </c>
      <c r="F2342" s="18" t="n">
        <v>217708.72</v>
      </c>
      <c r="G2342" s="18" t="n">
        <v>0</v>
      </c>
      <c r="H2342" s="18" t="n">
        <v>0</v>
      </c>
      <c r="I2342" s="18" t="n">
        <v>0</v>
      </c>
      <c r="J2342" s="19" t="n">
        <f aca="false">SUM(C2342:I2342)</f>
        <v>363543</v>
      </c>
    </row>
    <row collapsed="false" customFormat="false" customHeight="true" hidden="false" ht="15" outlineLevel="0" r="2343">
      <c r="A2343" s="22"/>
      <c r="B2343" s="23" t="s">
        <v>2351</v>
      </c>
      <c r="C2343" s="18" t="n">
        <v>0</v>
      </c>
      <c r="D2343" s="18" t="n">
        <v>0</v>
      </c>
      <c r="E2343" s="18" t="n">
        <v>13420</v>
      </c>
      <c r="F2343" s="18" t="n">
        <v>15283.55</v>
      </c>
      <c r="G2343" s="18" t="n">
        <v>0</v>
      </c>
      <c r="H2343" s="18" t="n">
        <v>0</v>
      </c>
      <c r="I2343" s="18" t="n">
        <v>0</v>
      </c>
      <c r="J2343" s="19" t="n">
        <f aca="false">SUM(C2343:I2343)</f>
        <v>28703.55</v>
      </c>
    </row>
    <row collapsed="false" customFormat="false" customHeight="true" hidden="false" ht="15" outlineLevel="0" r="2344">
      <c r="A2344" s="22"/>
      <c r="B2344" s="23" t="s">
        <v>2352</v>
      </c>
      <c r="C2344" s="18" t="n">
        <v>0</v>
      </c>
      <c r="D2344" s="18" t="n">
        <v>0</v>
      </c>
      <c r="E2344" s="18" t="n">
        <v>9522</v>
      </c>
      <c r="F2344" s="18" t="n">
        <v>11887.16</v>
      </c>
      <c r="G2344" s="18" t="n">
        <v>0</v>
      </c>
      <c r="H2344" s="18" t="n">
        <v>0</v>
      </c>
      <c r="I2344" s="18" t="n">
        <v>0</v>
      </c>
      <c r="J2344" s="19" t="n">
        <f aca="false">SUM(C2344:I2344)</f>
        <v>21409.16</v>
      </c>
    </row>
    <row collapsed="false" customFormat="false" customHeight="true" hidden="false" ht="15" outlineLevel="0" r="2345">
      <c r="A2345" s="22"/>
      <c r="B2345" s="23" t="s">
        <v>354</v>
      </c>
      <c r="C2345" s="18" t="n">
        <v>0</v>
      </c>
      <c r="D2345" s="18" t="n">
        <v>0</v>
      </c>
      <c r="E2345" s="18" t="n">
        <v>72493.63</v>
      </c>
      <c r="F2345" s="18" t="n">
        <v>109909.53</v>
      </c>
      <c r="G2345" s="18" t="n">
        <v>0</v>
      </c>
      <c r="H2345" s="18" t="n">
        <v>0</v>
      </c>
      <c r="I2345" s="18" t="n">
        <v>0</v>
      </c>
      <c r="J2345" s="19" t="n">
        <f aca="false">SUM(C2345:I2345)</f>
        <v>182403.16</v>
      </c>
    </row>
    <row collapsed="false" customFormat="false" customHeight="true" hidden="false" ht="15" outlineLevel="0" r="2346">
      <c r="A2346" s="22"/>
      <c r="B2346" s="23" t="s">
        <v>2353</v>
      </c>
      <c r="C2346" s="18" t="n">
        <v>0</v>
      </c>
      <c r="D2346" s="18" t="n">
        <v>0</v>
      </c>
      <c r="E2346" s="18" t="n">
        <v>20826</v>
      </c>
      <c r="F2346" s="18" t="n">
        <v>26731</v>
      </c>
      <c r="G2346" s="18" t="n">
        <v>0</v>
      </c>
      <c r="H2346" s="18" t="n">
        <v>0</v>
      </c>
      <c r="I2346" s="18" t="n">
        <v>0</v>
      </c>
      <c r="J2346" s="19" t="n">
        <f aca="false">SUM(C2346:I2346)</f>
        <v>47557</v>
      </c>
    </row>
    <row collapsed="false" customFormat="false" customHeight="true" hidden="false" ht="15" outlineLevel="0" r="2347">
      <c r="A2347" s="22"/>
      <c r="B2347" s="23" t="s">
        <v>2354</v>
      </c>
      <c r="C2347" s="18" t="n">
        <v>0</v>
      </c>
      <c r="D2347" s="18" t="n">
        <v>0</v>
      </c>
      <c r="E2347" s="18" t="n">
        <v>17390</v>
      </c>
      <c r="F2347" s="18" t="n">
        <v>17615.38</v>
      </c>
      <c r="G2347" s="18" t="n">
        <v>0</v>
      </c>
      <c r="H2347" s="18" t="n">
        <v>0</v>
      </c>
      <c r="I2347" s="18" t="n">
        <v>0</v>
      </c>
      <c r="J2347" s="19" t="n">
        <f aca="false">SUM(C2347:I2347)</f>
        <v>35005.38</v>
      </c>
    </row>
    <row collapsed="false" customFormat="false" customHeight="true" hidden="false" ht="15" outlineLevel="0" r="2348">
      <c r="A2348" s="22"/>
      <c r="B2348" s="23" t="s">
        <v>2355</v>
      </c>
      <c r="C2348" s="18" t="n">
        <v>0</v>
      </c>
      <c r="D2348" s="18" t="n">
        <v>0</v>
      </c>
      <c r="E2348" s="18" t="n">
        <v>66632.5</v>
      </c>
      <c r="F2348" s="18" t="n">
        <v>48120.27</v>
      </c>
      <c r="G2348" s="18" t="n">
        <v>0</v>
      </c>
      <c r="H2348" s="18" t="n">
        <v>0</v>
      </c>
      <c r="I2348" s="18" t="n">
        <v>0</v>
      </c>
      <c r="J2348" s="19" t="n">
        <f aca="false">SUM(C2348:I2348)</f>
        <v>114752.77</v>
      </c>
    </row>
    <row collapsed="false" customFormat="false" customHeight="true" hidden="false" ht="15" outlineLevel="0" r="2349">
      <c r="A2349" s="22"/>
      <c r="B2349" s="23" t="s">
        <v>2356</v>
      </c>
      <c r="C2349" s="18" t="n">
        <v>0</v>
      </c>
      <c r="D2349" s="18" t="n">
        <v>0</v>
      </c>
      <c r="E2349" s="18" t="n">
        <v>24104</v>
      </c>
      <c r="F2349" s="18" t="n">
        <v>41040.73</v>
      </c>
      <c r="G2349" s="18" t="n">
        <v>0</v>
      </c>
      <c r="H2349" s="18" t="n">
        <v>0</v>
      </c>
      <c r="I2349" s="18" t="n">
        <v>0</v>
      </c>
      <c r="J2349" s="19" t="n">
        <f aca="false">SUM(C2349:I2349)</f>
        <v>65144.73</v>
      </c>
    </row>
    <row collapsed="false" customFormat="false" customHeight="true" hidden="false" ht="15" outlineLevel="0" r="2350">
      <c r="A2350" s="22"/>
      <c r="B2350" s="23" t="s">
        <v>2357</v>
      </c>
      <c r="C2350" s="18" t="n">
        <v>0</v>
      </c>
      <c r="D2350" s="18" t="n">
        <v>0</v>
      </c>
      <c r="E2350" s="18" t="n">
        <v>11382</v>
      </c>
      <c r="F2350" s="18" t="n">
        <v>22213.97</v>
      </c>
      <c r="G2350" s="18" t="n">
        <v>0</v>
      </c>
      <c r="H2350" s="18" t="n">
        <v>0</v>
      </c>
      <c r="I2350" s="18" t="n">
        <v>0</v>
      </c>
      <c r="J2350" s="19" t="n">
        <f aca="false">SUM(C2350:I2350)</f>
        <v>33595.97</v>
      </c>
    </row>
    <row collapsed="false" customFormat="false" customHeight="true" hidden="false" ht="15" outlineLevel="0" r="2351">
      <c r="A2351" s="22"/>
      <c r="B2351" s="23" t="s">
        <v>2358</v>
      </c>
      <c r="C2351" s="18" t="n">
        <v>0</v>
      </c>
      <c r="D2351" s="18" t="n">
        <v>0</v>
      </c>
      <c r="E2351" s="18" t="n">
        <v>66448</v>
      </c>
      <c r="F2351" s="18" t="n">
        <v>120702.85</v>
      </c>
      <c r="G2351" s="18" t="n">
        <v>0</v>
      </c>
      <c r="H2351" s="18" t="n">
        <v>0</v>
      </c>
      <c r="I2351" s="18" t="n">
        <v>0</v>
      </c>
      <c r="J2351" s="19" t="n">
        <f aca="false">SUM(C2351:I2351)</f>
        <v>187150.85</v>
      </c>
    </row>
    <row collapsed="false" customFormat="false" customHeight="true" hidden="false" ht="15" outlineLevel="0" r="2352">
      <c r="A2352" s="22"/>
      <c r="B2352" s="23" t="s">
        <v>2359</v>
      </c>
      <c r="C2352" s="18" t="n">
        <v>0</v>
      </c>
      <c r="D2352" s="18" t="n">
        <v>0</v>
      </c>
      <c r="E2352" s="18" t="n">
        <v>74560</v>
      </c>
      <c r="F2352" s="18" t="n">
        <v>134440.27</v>
      </c>
      <c r="G2352" s="18" t="n">
        <v>0</v>
      </c>
      <c r="H2352" s="18" t="n">
        <v>0</v>
      </c>
      <c r="I2352" s="18" t="n">
        <v>0</v>
      </c>
      <c r="J2352" s="19" t="n">
        <f aca="false">SUM(C2352:I2352)</f>
        <v>209000.27</v>
      </c>
    </row>
    <row collapsed="false" customFormat="false" customHeight="true" hidden="false" ht="15" outlineLevel="0" r="2353">
      <c r="A2353" s="22"/>
      <c r="B2353" s="23" t="s">
        <v>2360</v>
      </c>
      <c r="C2353" s="18" t="n">
        <v>0</v>
      </c>
      <c r="D2353" s="18" t="n">
        <v>0</v>
      </c>
      <c r="E2353" s="18" t="n">
        <v>41026</v>
      </c>
      <c r="F2353" s="18" t="n">
        <v>92973.4</v>
      </c>
      <c r="G2353" s="18" t="n">
        <v>0</v>
      </c>
      <c r="H2353" s="18" t="n">
        <v>0</v>
      </c>
      <c r="I2353" s="18" t="n">
        <v>0</v>
      </c>
      <c r="J2353" s="19" t="n">
        <f aca="false">SUM(C2353:I2353)</f>
        <v>133999.4</v>
      </c>
    </row>
    <row collapsed="false" customFormat="false" customHeight="true" hidden="false" ht="15" outlineLevel="0" r="2354">
      <c r="A2354" s="22"/>
      <c r="B2354" s="23" t="s">
        <v>2361</v>
      </c>
      <c r="C2354" s="18" t="n">
        <v>0</v>
      </c>
      <c r="D2354" s="18" t="n">
        <v>0</v>
      </c>
      <c r="E2354" s="18" t="n">
        <v>103231.39</v>
      </c>
      <c r="F2354" s="18" t="n">
        <v>215200.86</v>
      </c>
      <c r="G2354" s="18" t="n">
        <v>0</v>
      </c>
      <c r="H2354" s="18" t="n">
        <v>0</v>
      </c>
      <c r="I2354" s="18" t="n">
        <v>0</v>
      </c>
      <c r="J2354" s="19" t="n">
        <f aca="false">SUM(C2354:I2354)</f>
        <v>318432.25</v>
      </c>
    </row>
    <row collapsed="false" customFormat="false" customHeight="true" hidden="false" ht="15" outlineLevel="0" r="2355">
      <c r="A2355" s="22"/>
      <c r="B2355" s="23" t="s">
        <v>2362</v>
      </c>
      <c r="C2355" s="18" t="n">
        <v>0</v>
      </c>
      <c r="D2355" s="18" t="n">
        <v>0</v>
      </c>
      <c r="E2355" s="18" t="n">
        <v>7946</v>
      </c>
      <c r="F2355" s="18" t="n">
        <v>4525.07</v>
      </c>
      <c r="G2355" s="18" t="n">
        <v>0</v>
      </c>
      <c r="H2355" s="18" t="n">
        <v>0</v>
      </c>
      <c r="I2355" s="18" t="n">
        <v>0</v>
      </c>
      <c r="J2355" s="19" t="n">
        <f aca="false">SUM(C2355:I2355)</f>
        <v>12471.07</v>
      </c>
    </row>
    <row collapsed="false" customFormat="false" customHeight="true" hidden="false" ht="15" outlineLevel="0" r="2356">
      <c r="A2356" s="22"/>
      <c r="B2356" s="23" t="s">
        <v>2363</v>
      </c>
      <c r="C2356" s="18" t="n">
        <v>0</v>
      </c>
      <c r="D2356" s="18" t="n">
        <v>0</v>
      </c>
      <c r="E2356" s="18" t="n">
        <v>38508</v>
      </c>
      <c r="F2356" s="18" t="n">
        <v>80634.94</v>
      </c>
      <c r="G2356" s="18" t="n">
        <v>0</v>
      </c>
      <c r="H2356" s="18" t="n">
        <v>0</v>
      </c>
      <c r="I2356" s="18" t="n">
        <v>0</v>
      </c>
      <c r="J2356" s="19" t="n">
        <f aca="false">SUM(C2356:I2356)</f>
        <v>119142.94</v>
      </c>
    </row>
    <row collapsed="false" customFormat="false" customHeight="true" hidden="false" ht="15" outlineLevel="0" r="2357">
      <c r="A2357" s="22"/>
      <c r="B2357" s="23" t="s">
        <v>2364</v>
      </c>
      <c r="C2357" s="18" t="n">
        <v>0</v>
      </c>
      <c r="D2357" s="18" t="n">
        <v>0</v>
      </c>
      <c r="E2357" s="18" t="n">
        <v>2065352.36</v>
      </c>
      <c r="F2357" s="18" t="n">
        <v>23960571.65</v>
      </c>
      <c r="G2357" s="18" t="n">
        <v>0</v>
      </c>
      <c r="H2357" s="18" t="n">
        <v>0</v>
      </c>
      <c r="I2357" s="18" t="n">
        <v>229365.74</v>
      </c>
      <c r="J2357" s="19" t="n">
        <f aca="false">SUM(C2357:I2357)</f>
        <v>26255289.75</v>
      </c>
    </row>
    <row collapsed="false" customFormat="false" customHeight="true" hidden="false" ht="15" outlineLevel="0" r="2358">
      <c r="A2358" s="22"/>
      <c r="B2358" s="23" t="s">
        <v>2365</v>
      </c>
      <c r="C2358" s="18" t="n">
        <v>0</v>
      </c>
      <c r="D2358" s="18" t="n">
        <v>30000</v>
      </c>
      <c r="E2358" s="18" t="n">
        <v>10384</v>
      </c>
      <c r="F2358" s="18" t="n">
        <v>5538.84</v>
      </c>
      <c r="G2358" s="18" t="n">
        <v>0</v>
      </c>
      <c r="H2358" s="18" t="n">
        <v>0</v>
      </c>
      <c r="I2358" s="18" t="n">
        <v>0</v>
      </c>
      <c r="J2358" s="19" t="n">
        <f aca="false">SUM(C2358:I2358)</f>
        <v>45922.84</v>
      </c>
    </row>
    <row collapsed="false" customFormat="false" customHeight="true" hidden="false" ht="15" outlineLevel="0" r="2359">
      <c r="A2359" s="22"/>
      <c r="B2359" s="23" t="s">
        <v>2366</v>
      </c>
      <c r="C2359" s="18" t="n">
        <v>0</v>
      </c>
      <c r="D2359" s="18" t="n">
        <v>0</v>
      </c>
      <c r="E2359" s="18" t="n">
        <v>18754</v>
      </c>
      <c r="F2359" s="18" t="n">
        <v>35155.01</v>
      </c>
      <c r="G2359" s="18" t="n">
        <v>0</v>
      </c>
      <c r="H2359" s="18" t="n">
        <v>0</v>
      </c>
      <c r="I2359" s="18" t="n">
        <v>0</v>
      </c>
      <c r="J2359" s="19" t="n">
        <f aca="false">SUM(C2359:I2359)</f>
        <v>53909.01</v>
      </c>
    </row>
    <row collapsed="false" customFormat="false" customHeight="true" hidden="false" ht="15" outlineLevel="0" r="2360">
      <c r="A2360" s="22"/>
      <c r="B2360" s="23" t="s">
        <v>2367</v>
      </c>
      <c r="C2360" s="18" t="n">
        <v>0</v>
      </c>
      <c r="D2360" s="18" t="n">
        <v>0</v>
      </c>
      <c r="E2360" s="18" t="n">
        <v>74510.84</v>
      </c>
      <c r="F2360" s="18" t="n">
        <v>182525.4</v>
      </c>
      <c r="G2360" s="18" t="n">
        <v>0</v>
      </c>
      <c r="H2360" s="18" t="n">
        <v>0</v>
      </c>
      <c r="I2360" s="18" t="n">
        <v>0</v>
      </c>
      <c r="J2360" s="19" t="n">
        <f aca="false">SUM(C2360:I2360)</f>
        <v>257036.24</v>
      </c>
    </row>
    <row collapsed="false" customFormat="false" customHeight="true" hidden="false" ht="15" outlineLevel="0" r="2361">
      <c r="A2361" s="22"/>
      <c r="B2361" s="23" t="s">
        <v>2368</v>
      </c>
      <c r="C2361" s="18" t="n">
        <v>0</v>
      </c>
      <c r="D2361" s="18" t="n">
        <v>0</v>
      </c>
      <c r="E2361" s="18" t="n">
        <v>16398</v>
      </c>
      <c r="F2361" s="18" t="n">
        <v>27130.45</v>
      </c>
      <c r="G2361" s="18" t="n">
        <v>0</v>
      </c>
      <c r="H2361" s="18" t="n">
        <v>0</v>
      </c>
      <c r="I2361" s="18" t="n">
        <v>0</v>
      </c>
      <c r="J2361" s="19" t="n">
        <f aca="false">SUM(C2361:I2361)</f>
        <v>43528.45</v>
      </c>
    </row>
    <row collapsed="false" customFormat="false" customHeight="true" hidden="false" ht="15" outlineLevel="0" r="2362">
      <c r="A2362" s="22"/>
      <c r="B2362" s="23" t="s">
        <v>2369</v>
      </c>
      <c r="C2362" s="18" t="n">
        <v>0</v>
      </c>
      <c r="D2362" s="18" t="n">
        <v>0</v>
      </c>
      <c r="E2362" s="18" t="n">
        <v>27714</v>
      </c>
      <c r="F2362" s="18" t="n">
        <v>21765.81</v>
      </c>
      <c r="G2362" s="18" t="n">
        <v>0</v>
      </c>
      <c r="H2362" s="18" t="n">
        <v>0</v>
      </c>
      <c r="I2362" s="18" t="n">
        <v>0</v>
      </c>
      <c r="J2362" s="19" t="n">
        <f aca="false">SUM(C2362:I2362)</f>
        <v>49479.81</v>
      </c>
    </row>
    <row collapsed="false" customFormat="false" customHeight="true" hidden="false" ht="15" outlineLevel="0" r="2363">
      <c r="A2363" s="22"/>
      <c r="B2363" s="23" t="s">
        <v>2370</v>
      </c>
      <c r="C2363" s="18" t="n">
        <v>0</v>
      </c>
      <c r="D2363" s="18" t="n">
        <v>0</v>
      </c>
      <c r="E2363" s="18" t="n">
        <v>7074</v>
      </c>
      <c r="F2363" s="18" t="n">
        <v>5594.19</v>
      </c>
      <c r="G2363" s="18" t="n">
        <v>0</v>
      </c>
      <c r="H2363" s="18" t="n">
        <v>0</v>
      </c>
      <c r="I2363" s="18" t="n">
        <v>0</v>
      </c>
      <c r="J2363" s="19" t="n">
        <f aca="false">SUM(C2363:I2363)</f>
        <v>12668.19</v>
      </c>
    </row>
    <row collapsed="false" customFormat="false" customHeight="true" hidden="false" ht="15" outlineLevel="0" r="2364">
      <c r="A2364" s="22"/>
      <c r="B2364" s="23" t="s">
        <v>2371</v>
      </c>
      <c r="C2364" s="18" t="n">
        <v>0</v>
      </c>
      <c r="D2364" s="18" t="n">
        <v>0</v>
      </c>
      <c r="E2364" s="18" t="n">
        <v>15026</v>
      </c>
      <c r="F2364" s="18" t="n">
        <v>16444.06</v>
      </c>
      <c r="G2364" s="18" t="n">
        <v>0</v>
      </c>
      <c r="H2364" s="18" t="n">
        <v>0</v>
      </c>
      <c r="I2364" s="18" t="n">
        <v>0</v>
      </c>
      <c r="J2364" s="19" t="n">
        <f aca="false">SUM(C2364:I2364)</f>
        <v>31470.06</v>
      </c>
    </row>
    <row collapsed="false" customFormat="false" customHeight="true" hidden="false" ht="15" outlineLevel="0" r="2365">
      <c r="A2365" s="22"/>
      <c r="B2365" s="23" t="s">
        <v>2372</v>
      </c>
      <c r="C2365" s="18" t="n">
        <v>0</v>
      </c>
      <c r="D2365" s="18" t="n">
        <v>0</v>
      </c>
      <c r="E2365" s="18" t="n">
        <v>10974</v>
      </c>
      <c r="F2365" s="18" t="n">
        <v>10056.48</v>
      </c>
      <c r="G2365" s="18" t="n">
        <v>0</v>
      </c>
      <c r="H2365" s="18" t="n">
        <v>0</v>
      </c>
      <c r="I2365" s="18" t="n">
        <v>0</v>
      </c>
      <c r="J2365" s="19" t="n">
        <f aca="false">SUM(C2365:I2365)</f>
        <v>21030.48</v>
      </c>
    </row>
    <row collapsed="false" customFormat="false" customHeight="true" hidden="false" ht="15" outlineLevel="0" r="2366">
      <c r="A2366" s="22"/>
      <c r="B2366" s="23" t="s">
        <v>2373</v>
      </c>
      <c r="C2366" s="18" t="n">
        <v>0</v>
      </c>
      <c r="D2366" s="18" t="n">
        <v>0</v>
      </c>
      <c r="E2366" s="18" t="n">
        <v>6090</v>
      </c>
      <c r="F2366" s="18" t="n">
        <v>5022.15</v>
      </c>
      <c r="G2366" s="18" t="n">
        <v>0</v>
      </c>
      <c r="H2366" s="18" t="n">
        <v>0</v>
      </c>
      <c r="I2366" s="18" t="n">
        <v>0</v>
      </c>
      <c r="J2366" s="19" t="n">
        <f aca="false">SUM(C2366:I2366)</f>
        <v>11112.15</v>
      </c>
    </row>
    <row collapsed="false" customFormat="false" customHeight="true" hidden="false" ht="15" outlineLevel="0" r="2367">
      <c r="A2367" s="22"/>
      <c r="B2367" s="23" t="s">
        <v>2374</v>
      </c>
      <c r="C2367" s="18" t="n">
        <v>0</v>
      </c>
      <c r="D2367" s="18" t="n">
        <v>0</v>
      </c>
      <c r="E2367" s="18" t="n">
        <v>70994</v>
      </c>
      <c r="F2367" s="18" t="n">
        <v>206655.68</v>
      </c>
      <c r="G2367" s="18" t="n">
        <v>0</v>
      </c>
      <c r="H2367" s="18" t="n">
        <v>0</v>
      </c>
      <c r="I2367" s="18" t="n">
        <v>0</v>
      </c>
      <c r="J2367" s="19" t="n">
        <f aca="false">SUM(C2367:I2367)</f>
        <v>277649.68</v>
      </c>
    </row>
    <row collapsed="false" customFormat="false" customHeight="true" hidden="false" ht="15" outlineLevel="0" r="2368">
      <c r="A2368" s="22"/>
      <c r="B2368" s="23" t="s">
        <v>2375</v>
      </c>
      <c r="C2368" s="18" t="n">
        <v>0</v>
      </c>
      <c r="D2368" s="18" t="n">
        <v>0</v>
      </c>
      <c r="E2368" s="18" t="n">
        <v>30070</v>
      </c>
      <c r="F2368" s="18" t="n">
        <v>82198.8</v>
      </c>
      <c r="G2368" s="18" t="n">
        <v>0</v>
      </c>
      <c r="H2368" s="18" t="n">
        <v>0</v>
      </c>
      <c r="I2368" s="18" t="n">
        <v>0</v>
      </c>
      <c r="J2368" s="19" t="n">
        <f aca="false">SUM(C2368:I2368)</f>
        <v>112268.8</v>
      </c>
    </row>
    <row collapsed="false" customFormat="false" customHeight="true" hidden="false" ht="15" outlineLevel="0" r="2369">
      <c r="A2369" s="22"/>
      <c r="B2369" s="23" t="s">
        <v>2376</v>
      </c>
      <c r="C2369" s="18" t="n">
        <v>0</v>
      </c>
      <c r="D2369" s="18" t="n">
        <v>0</v>
      </c>
      <c r="E2369" s="18" t="n">
        <v>5450</v>
      </c>
      <c r="F2369" s="18" t="n">
        <v>767.05</v>
      </c>
      <c r="G2369" s="18" t="n">
        <v>0</v>
      </c>
      <c r="H2369" s="18" t="n">
        <v>0</v>
      </c>
      <c r="I2369" s="18" t="n">
        <v>0</v>
      </c>
      <c r="J2369" s="19" t="n">
        <f aca="false">SUM(C2369:I2369)</f>
        <v>6217.05</v>
      </c>
    </row>
    <row collapsed="false" customFormat="false" customHeight="true" hidden="false" ht="15" outlineLevel="0" r="2370">
      <c r="A2370" s="22"/>
      <c r="B2370" s="23" t="s">
        <v>2377</v>
      </c>
      <c r="C2370" s="18" t="n">
        <v>0</v>
      </c>
      <c r="D2370" s="18" t="n">
        <v>0</v>
      </c>
      <c r="E2370" s="18" t="n">
        <v>14790</v>
      </c>
      <c r="F2370" s="18" t="n">
        <v>7961.7</v>
      </c>
      <c r="G2370" s="18" t="n">
        <v>0</v>
      </c>
      <c r="H2370" s="18" t="n">
        <v>0</v>
      </c>
      <c r="I2370" s="18" t="n">
        <v>0</v>
      </c>
      <c r="J2370" s="19" t="n">
        <f aca="false">SUM(C2370:I2370)</f>
        <v>22751.7</v>
      </c>
    </row>
    <row collapsed="false" customFormat="false" customHeight="true" hidden="false" ht="15" outlineLevel="0" r="2371">
      <c r="A2371" s="22"/>
      <c r="B2371" s="23" t="s">
        <v>2378</v>
      </c>
      <c r="C2371" s="18" t="n">
        <v>0</v>
      </c>
      <c r="D2371" s="18" t="n">
        <v>0</v>
      </c>
      <c r="E2371" s="18" t="n">
        <v>13174</v>
      </c>
      <c r="F2371" s="18" t="n">
        <v>7305.4</v>
      </c>
      <c r="G2371" s="18" t="n">
        <v>0</v>
      </c>
      <c r="H2371" s="18" t="n">
        <v>0</v>
      </c>
      <c r="I2371" s="18" t="n">
        <v>0</v>
      </c>
      <c r="J2371" s="19" t="n">
        <f aca="false">SUM(C2371:I2371)</f>
        <v>20479.4</v>
      </c>
    </row>
    <row collapsed="false" customFormat="false" customHeight="true" hidden="false" ht="15" outlineLevel="0" r="2372">
      <c r="A2372" s="22"/>
      <c r="B2372" s="23" t="s">
        <v>2379</v>
      </c>
      <c r="C2372" s="18" t="n">
        <v>0</v>
      </c>
      <c r="D2372" s="18" t="n">
        <v>0</v>
      </c>
      <c r="E2372" s="18" t="n">
        <v>7802</v>
      </c>
      <c r="F2372" s="18" t="n">
        <v>28382</v>
      </c>
      <c r="G2372" s="18" t="n">
        <v>0</v>
      </c>
      <c r="H2372" s="18" t="n">
        <v>0</v>
      </c>
      <c r="I2372" s="18" t="n">
        <v>0</v>
      </c>
      <c r="J2372" s="19" t="n">
        <f aca="false">SUM(C2372:I2372)</f>
        <v>36184</v>
      </c>
    </row>
    <row collapsed="false" customFormat="false" customHeight="true" hidden="false" ht="15" outlineLevel="0" r="2373">
      <c r="A2373" s="22"/>
      <c r="B2373" s="23" t="s">
        <v>2380</v>
      </c>
      <c r="C2373" s="18" t="n">
        <v>0</v>
      </c>
      <c r="D2373" s="18" t="n">
        <v>0</v>
      </c>
      <c r="E2373" s="18" t="n">
        <v>26326</v>
      </c>
      <c r="F2373" s="18" t="n">
        <v>40202.97</v>
      </c>
      <c r="G2373" s="18" t="n">
        <v>0</v>
      </c>
      <c r="H2373" s="18" t="n">
        <v>0</v>
      </c>
      <c r="I2373" s="18" t="n">
        <v>0</v>
      </c>
      <c r="J2373" s="19" t="n">
        <f aca="false">SUM(C2373:I2373)</f>
        <v>66528.97</v>
      </c>
    </row>
    <row collapsed="false" customFormat="false" customHeight="true" hidden="false" ht="15" outlineLevel="0" r="2374">
      <c r="A2374" s="22"/>
      <c r="B2374" s="23" t="s">
        <v>2381</v>
      </c>
      <c r="C2374" s="18" t="n">
        <v>0</v>
      </c>
      <c r="D2374" s="18" t="n">
        <v>0</v>
      </c>
      <c r="E2374" s="18" t="n">
        <v>93982.17</v>
      </c>
      <c r="F2374" s="18" t="n">
        <v>184896.13</v>
      </c>
      <c r="G2374" s="18" t="n">
        <v>0</v>
      </c>
      <c r="H2374" s="18" t="n">
        <v>0</v>
      </c>
      <c r="I2374" s="18" t="n">
        <v>0</v>
      </c>
      <c r="J2374" s="19" t="n">
        <f aca="false">SUM(C2374:I2374)</f>
        <v>278878.3</v>
      </c>
    </row>
    <row collapsed="false" customFormat="false" customHeight="true" hidden="false" ht="15" outlineLevel="0" r="2375">
      <c r="A2375" s="22"/>
      <c r="B2375" s="23" t="s">
        <v>2382</v>
      </c>
      <c r="C2375" s="18" t="n">
        <v>0</v>
      </c>
      <c r="D2375" s="18" t="n">
        <v>0</v>
      </c>
      <c r="E2375" s="18" t="n">
        <v>16732</v>
      </c>
      <c r="F2375" s="18" t="n">
        <v>8467.08</v>
      </c>
      <c r="G2375" s="18" t="n">
        <v>0</v>
      </c>
      <c r="H2375" s="18" t="n">
        <v>0</v>
      </c>
      <c r="I2375" s="18" t="n">
        <v>0</v>
      </c>
      <c r="J2375" s="19" t="n">
        <f aca="false">SUM(C2375:I2375)</f>
        <v>25199.08</v>
      </c>
    </row>
    <row collapsed="false" customFormat="false" customHeight="true" hidden="false" ht="15" outlineLevel="0" r="2376">
      <c r="A2376" s="22"/>
      <c r="B2376" s="23" t="s">
        <v>2383</v>
      </c>
      <c r="C2376" s="18" t="n">
        <v>0</v>
      </c>
      <c r="D2376" s="18" t="n">
        <v>0</v>
      </c>
      <c r="E2376" s="18" t="n">
        <v>18012</v>
      </c>
      <c r="F2376" s="18" t="n">
        <v>43771.24</v>
      </c>
      <c r="G2376" s="18" t="n">
        <v>0</v>
      </c>
      <c r="H2376" s="18" t="n">
        <v>0</v>
      </c>
      <c r="I2376" s="18" t="n">
        <v>0</v>
      </c>
      <c r="J2376" s="19" t="n">
        <f aca="false">SUM(C2376:I2376)</f>
        <v>61783.24</v>
      </c>
    </row>
    <row collapsed="false" customFormat="false" customHeight="true" hidden="false" ht="15" outlineLevel="0" r="2377">
      <c r="A2377" s="22"/>
      <c r="B2377" s="23" t="s">
        <v>2384</v>
      </c>
      <c r="C2377" s="18" t="n">
        <v>0</v>
      </c>
      <c r="D2377" s="18" t="n">
        <v>0</v>
      </c>
      <c r="E2377" s="18" t="n">
        <v>118430.19</v>
      </c>
      <c r="F2377" s="18" t="n">
        <v>245602.22</v>
      </c>
      <c r="G2377" s="18" t="n">
        <v>0</v>
      </c>
      <c r="H2377" s="18" t="n">
        <v>0</v>
      </c>
      <c r="I2377" s="18" t="n">
        <v>0</v>
      </c>
      <c r="J2377" s="19" t="n">
        <f aca="false">SUM(C2377:I2377)</f>
        <v>364032.41</v>
      </c>
    </row>
    <row collapsed="false" customFormat="false" customHeight="true" hidden="false" ht="15" outlineLevel="0" r="2378">
      <c r="A2378" s="22"/>
      <c r="B2378" s="23" t="s">
        <v>2385</v>
      </c>
      <c r="C2378" s="18" t="n">
        <v>0</v>
      </c>
      <c r="D2378" s="18" t="n">
        <v>0</v>
      </c>
      <c r="E2378" s="18" t="n">
        <v>139146.54</v>
      </c>
      <c r="F2378" s="18" t="n">
        <v>545128.05</v>
      </c>
      <c r="G2378" s="18" t="n">
        <v>0</v>
      </c>
      <c r="H2378" s="18" t="n">
        <v>0</v>
      </c>
      <c r="I2378" s="18" t="n">
        <v>0</v>
      </c>
      <c r="J2378" s="19" t="n">
        <f aca="false">SUM(C2378:I2378)</f>
        <v>684274.59</v>
      </c>
    </row>
    <row collapsed="false" customFormat="false" customHeight="true" hidden="false" ht="15" outlineLevel="0" r="2379">
      <c r="A2379" s="22"/>
      <c r="B2379" s="23" t="s">
        <v>2386</v>
      </c>
      <c r="C2379" s="18" t="n">
        <v>0</v>
      </c>
      <c r="D2379" s="18" t="n">
        <v>0</v>
      </c>
      <c r="E2379" s="18" t="n">
        <v>52284.13</v>
      </c>
      <c r="F2379" s="18" t="n">
        <v>35329.17</v>
      </c>
      <c r="G2379" s="18" t="n">
        <v>0</v>
      </c>
      <c r="H2379" s="18" t="n">
        <v>0</v>
      </c>
      <c r="I2379" s="18" t="n">
        <v>0</v>
      </c>
      <c r="J2379" s="19" t="n">
        <f aca="false">SUM(C2379:I2379)</f>
        <v>87613.3</v>
      </c>
    </row>
    <row collapsed="false" customFormat="false" customHeight="true" hidden="false" ht="15" outlineLevel="0" r="2380">
      <c r="A2380" s="22"/>
      <c r="B2380" s="23" t="s">
        <v>2387</v>
      </c>
      <c r="C2380" s="18" t="n">
        <v>0</v>
      </c>
      <c r="D2380" s="18" t="n">
        <v>0</v>
      </c>
      <c r="E2380" s="18" t="n">
        <v>22550</v>
      </c>
      <c r="F2380" s="18" t="n">
        <v>29737.41</v>
      </c>
      <c r="G2380" s="18" t="n">
        <v>0</v>
      </c>
      <c r="H2380" s="18" t="n">
        <v>0</v>
      </c>
      <c r="I2380" s="18" t="n">
        <v>0</v>
      </c>
      <c r="J2380" s="19" t="n">
        <f aca="false">SUM(C2380:I2380)</f>
        <v>52287.41</v>
      </c>
    </row>
    <row collapsed="false" customFormat="false" customHeight="true" hidden="false" ht="15" outlineLevel="0" r="2381">
      <c r="A2381" s="22"/>
      <c r="B2381" s="23" t="s">
        <v>2388</v>
      </c>
      <c r="C2381" s="18" t="n">
        <v>0</v>
      </c>
      <c r="D2381" s="18" t="n">
        <v>0</v>
      </c>
      <c r="E2381" s="18" t="n">
        <v>12118</v>
      </c>
      <c r="F2381" s="18" t="n">
        <v>5894.68</v>
      </c>
      <c r="G2381" s="18" t="n">
        <v>0</v>
      </c>
      <c r="H2381" s="18" t="n">
        <v>0</v>
      </c>
      <c r="I2381" s="18" t="n">
        <v>0</v>
      </c>
      <c r="J2381" s="19" t="n">
        <f aca="false">SUM(C2381:I2381)</f>
        <v>18012.68</v>
      </c>
    </row>
    <row collapsed="false" customFormat="false" customHeight="true" hidden="false" ht="15" outlineLevel="0" r="2382">
      <c r="A2382" s="22"/>
      <c r="B2382" s="23" t="s">
        <v>2389</v>
      </c>
      <c r="C2382" s="18" t="n">
        <v>0</v>
      </c>
      <c r="D2382" s="18" t="n">
        <v>0</v>
      </c>
      <c r="E2382" s="18" t="n">
        <v>215705.2</v>
      </c>
      <c r="F2382" s="18" t="n">
        <v>170553.37</v>
      </c>
      <c r="G2382" s="18" t="n">
        <v>0</v>
      </c>
      <c r="H2382" s="18" t="n">
        <v>0</v>
      </c>
      <c r="I2382" s="18" t="n">
        <v>0</v>
      </c>
      <c r="J2382" s="19" t="n">
        <f aca="false">SUM(C2382:I2382)</f>
        <v>386258.57</v>
      </c>
    </row>
    <row collapsed="false" customFormat="false" customHeight="true" hidden="false" ht="15" outlineLevel="0" r="2383">
      <c r="A2383" s="22"/>
      <c r="B2383" s="23" t="s">
        <v>2390</v>
      </c>
      <c r="C2383" s="18" t="n">
        <v>0</v>
      </c>
      <c r="D2383" s="18" t="n">
        <v>0</v>
      </c>
      <c r="E2383" s="18" t="n">
        <v>4198</v>
      </c>
      <c r="F2383" s="18" t="n">
        <v>3747.81</v>
      </c>
      <c r="G2383" s="18" t="n">
        <v>0</v>
      </c>
      <c r="H2383" s="18" t="n">
        <v>0</v>
      </c>
      <c r="I2383" s="18" t="n">
        <v>0</v>
      </c>
      <c r="J2383" s="19" t="n">
        <f aca="false">SUM(C2383:I2383)</f>
        <v>7945.81</v>
      </c>
    </row>
    <row collapsed="false" customFormat="false" customHeight="true" hidden="false" ht="15" outlineLevel="0" r="2384">
      <c r="A2384" s="22"/>
      <c r="B2384" s="23" t="s">
        <v>2391</v>
      </c>
      <c r="C2384" s="18" t="n">
        <v>0</v>
      </c>
      <c r="D2384" s="18" t="n">
        <v>0</v>
      </c>
      <c r="E2384" s="18" t="n">
        <v>36398.19</v>
      </c>
      <c r="F2384" s="18" t="n">
        <v>53006.32</v>
      </c>
      <c r="G2384" s="18" t="n">
        <v>0</v>
      </c>
      <c r="H2384" s="18" t="n">
        <v>0</v>
      </c>
      <c r="I2384" s="18" t="n">
        <v>0</v>
      </c>
      <c r="J2384" s="19" t="n">
        <f aca="false">SUM(C2384:I2384)</f>
        <v>89404.51</v>
      </c>
    </row>
    <row collapsed="false" customFormat="false" customHeight="true" hidden="false" ht="15" outlineLevel="0" r="2385">
      <c r="A2385" s="22"/>
      <c r="B2385" s="23" t="s">
        <v>2392</v>
      </c>
      <c r="C2385" s="18" t="n">
        <v>0</v>
      </c>
      <c r="D2385" s="18" t="n">
        <v>0</v>
      </c>
      <c r="E2385" s="18" t="n">
        <v>55563.37</v>
      </c>
      <c r="F2385" s="18" t="n">
        <v>55369.81</v>
      </c>
      <c r="G2385" s="18" t="n">
        <v>0</v>
      </c>
      <c r="H2385" s="18" t="n">
        <v>0</v>
      </c>
      <c r="I2385" s="18" t="n">
        <v>0</v>
      </c>
      <c r="J2385" s="19" t="n">
        <f aca="false">SUM(C2385:I2385)</f>
        <v>110933.18</v>
      </c>
    </row>
    <row collapsed="false" customFormat="false" customHeight="true" hidden="false" ht="15" outlineLevel="0" r="2386">
      <c r="A2386" s="22"/>
      <c r="B2386" s="23" t="s">
        <v>2393</v>
      </c>
      <c r="C2386" s="18" t="n">
        <v>0</v>
      </c>
      <c r="D2386" s="18" t="n">
        <v>0</v>
      </c>
      <c r="E2386" s="18" t="n">
        <v>93669.21</v>
      </c>
      <c r="F2386" s="18" t="n">
        <v>126984.62</v>
      </c>
      <c r="G2386" s="18" t="n">
        <v>0</v>
      </c>
      <c r="H2386" s="18" t="n">
        <v>0</v>
      </c>
      <c r="I2386" s="18" t="n">
        <v>0</v>
      </c>
      <c r="J2386" s="19" t="n">
        <f aca="false">SUM(C2386:I2386)</f>
        <v>220653.83</v>
      </c>
    </row>
    <row collapsed="false" customFormat="false" customHeight="true" hidden="false" ht="15" outlineLevel="0" r="2387">
      <c r="A2387" s="22"/>
      <c r="B2387" s="23" t="s">
        <v>2394</v>
      </c>
      <c r="C2387" s="18" t="n">
        <v>0</v>
      </c>
      <c r="D2387" s="18" t="n">
        <v>0</v>
      </c>
      <c r="E2387" s="18" t="n">
        <v>30676</v>
      </c>
      <c r="F2387" s="18" t="n">
        <v>68171.17</v>
      </c>
      <c r="G2387" s="18" t="n">
        <v>0</v>
      </c>
      <c r="H2387" s="18" t="n">
        <v>0</v>
      </c>
      <c r="I2387" s="18" t="n">
        <v>0</v>
      </c>
      <c r="J2387" s="19" t="n">
        <f aca="false">SUM(C2387:I2387)</f>
        <v>98847.17</v>
      </c>
    </row>
    <row collapsed="false" customFormat="false" customHeight="true" hidden="false" ht="15" outlineLevel="0" r="2388">
      <c r="A2388" s="22"/>
      <c r="B2388" s="23" t="s">
        <v>2395</v>
      </c>
      <c r="C2388" s="18" t="n">
        <v>0</v>
      </c>
      <c r="D2388" s="18" t="n">
        <v>0</v>
      </c>
      <c r="E2388" s="18" t="n">
        <v>12112</v>
      </c>
      <c r="F2388" s="18" t="n">
        <v>37529.43</v>
      </c>
      <c r="G2388" s="18" t="n">
        <v>0</v>
      </c>
      <c r="H2388" s="18" t="n">
        <v>0</v>
      </c>
      <c r="I2388" s="18" t="n">
        <v>0</v>
      </c>
      <c r="J2388" s="19" t="n">
        <f aca="false">SUM(C2388:I2388)</f>
        <v>49641.43</v>
      </c>
    </row>
    <row collapsed="false" customFormat="false" customHeight="true" hidden="false" ht="15" outlineLevel="0" r="2389">
      <c r="A2389" s="22"/>
      <c r="B2389" s="23" t="s">
        <v>2396</v>
      </c>
      <c r="C2389" s="18" t="n">
        <v>0</v>
      </c>
      <c r="D2389" s="18" t="n">
        <v>0</v>
      </c>
      <c r="E2389" s="18" t="n">
        <v>26462</v>
      </c>
      <c r="F2389" s="18" t="n">
        <v>30651.83</v>
      </c>
      <c r="G2389" s="18" t="n">
        <v>0</v>
      </c>
      <c r="H2389" s="18" t="n">
        <v>0</v>
      </c>
      <c r="I2389" s="18" t="n">
        <v>0</v>
      </c>
      <c r="J2389" s="19" t="n">
        <f aca="false">SUM(C2389:I2389)</f>
        <v>57113.83</v>
      </c>
    </row>
    <row collapsed="false" customFormat="false" customHeight="true" hidden="false" ht="15" outlineLevel="0" r="2390">
      <c r="A2390" s="22"/>
      <c r="B2390" s="23" t="s">
        <v>2397</v>
      </c>
      <c r="C2390" s="18" t="n">
        <v>0</v>
      </c>
      <c r="D2390" s="18" t="n">
        <v>0</v>
      </c>
      <c r="E2390" s="18" t="n">
        <v>29818</v>
      </c>
      <c r="F2390" s="18" t="n">
        <v>33548.6</v>
      </c>
      <c r="G2390" s="18" t="n">
        <v>0</v>
      </c>
      <c r="H2390" s="18" t="n">
        <v>0</v>
      </c>
      <c r="I2390" s="18" t="n">
        <v>0</v>
      </c>
      <c r="J2390" s="19" t="n">
        <f aca="false">SUM(C2390:I2390)</f>
        <v>63366.6</v>
      </c>
    </row>
    <row collapsed="false" customFormat="false" customHeight="true" hidden="false" ht="15" outlineLevel="0" r="2391">
      <c r="A2391" s="22"/>
      <c r="B2391" s="23" t="s">
        <v>2398</v>
      </c>
      <c r="C2391" s="18" t="n">
        <v>0</v>
      </c>
      <c r="D2391" s="18" t="n">
        <v>0</v>
      </c>
      <c r="E2391" s="18" t="n">
        <v>7856</v>
      </c>
      <c r="F2391" s="18" t="n">
        <v>7186.65</v>
      </c>
      <c r="G2391" s="18" t="n">
        <v>0</v>
      </c>
      <c r="H2391" s="18" t="n">
        <v>0</v>
      </c>
      <c r="I2391" s="18" t="n">
        <v>0</v>
      </c>
      <c r="J2391" s="19" t="n">
        <f aca="false">SUM(C2391:I2391)</f>
        <v>15042.65</v>
      </c>
    </row>
    <row collapsed="false" customFormat="false" customHeight="true" hidden="false" ht="15" outlineLevel="0" r="2392">
      <c r="A2392" s="22"/>
      <c r="B2392" s="23" t="s">
        <v>2399</v>
      </c>
      <c r="C2392" s="18" t="n">
        <v>0</v>
      </c>
      <c r="D2392" s="18" t="n">
        <v>0</v>
      </c>
      <c r="E2392" s="18" t="n">
        <v>25478</v>
      </c>
      <c r="F2392" s="18" t="n">
        <v>27308.87</v>
      </c>
      <c r="G2392" s="18" t="n">
        <v>0</v>
      </c>
      <c r="H2392" s="18" t="n">
        <v>0</v>
      </c>
      <c r="I2392" s="18" t="n">
        <v>0</v>
      </c>
      <c r="J2392" s="19" t="n">
        <f aca="false">SUM(C2392:I2392)</f>
        <v>52786.87</v>
      </c>
    </row>
    <row collapsed="false" customFormat="false" customHeight="true" hidden="false" ht="15" outlineLevel="0" r="2393">
      <c r="A2393" s="22"/>
      <c r="B2393" s="23" t="s">
        <v>2400</v>
      </c>
      <c r="C2393" s="18" t="n">
        <v>0</v>
      </c>
      <c r="D2393" s="18" t="n">
        <v>0</v>
      </c>
      <c r="E2393" s="18" t="n">
        <v>9156</v>
      </c>
      <c r="F2393" s="18" t="n">
        <v>10844.74</v>
      </c>
      <c r="G2393" s="18" t="n">
        <v>0</v>
      </c>
      <c r="H2393" s="18" t="n">
        <v>0</v>
      </c>
      <c r="I2393" s="18" t="n">
        <v>0</v>
      </c>
      <c r="J2393" s="19" t="n">
        <f aca="false">SUM(C2393:I2393)</f>
        <v>20000.74</v>
      </c>
    </row>
    <row collapsed="false" customFormat="false" customHeight="true" hidden="false" ht="15" outlineLevel="0" r="2394">
      <c r="A2394" s="22"/>
      <c r="B2394" s="23" t="s">
        <v>2401</v>
      </c>
      <c r="C2394" s="18" t="n">
        <v>0</v>
      </c>
      <c r="D2394" s="18" t="n">
        <v>0</v>
      </c>
      <c r="E2394" s="18" t="n">
        <v>13052</v>
      </c>
      <c r="F2394" s="18" t="n">
        <v>8394.16</v>
      </c>
      <c r="G2394" s="18" t="n">
        <v>0</v>
      </c>
      <c r="H2394" s="18" t="n">
        <v>0</v>
      </c>
      <c r="I2394" s="18" t="n">
        <v>0</v>
      </c>
      <c r="J2394" s="19" t="n">
        <f aca="false">SUM(C2394:I2394)</f>
        <v>21446.16</v>
      </c>
    </row>
    <row collapsed="false" customFormat="false" customHeight="true" hidden="false" ht="15" outlineLevel="0" r="2395">
      <c r="A2395" s="22"/>
      <c r="B2395" s="23" t="s">
        <v>2402</v>
      </c>
      <c r="C2395" s="18" t="n">
        <v>0</v>
      </c>
      <c r="D2395" s="18" t="n">
        <v>0</v>
      </c>
      <c r="E2395" s="18" t="n">
        <v>11052.12</v>
      </c>
      <c r="F2395" s="18" t="n">
        <v>4941.8</v>
      </c>
      <c r="G2395" s="18" t="n">
        <v>0</v>
      </c>
      <c r="H2395" s="18" t="n">
        <v>0</v>
      </c>
      <c r="I2395" s="18" t="n">
        <v>0</v>
      </c>
      <c r="J2395" s="19" t="n">
        <f aca="false">SUM(C2395:I2395)</f>
        <v>15993.92</v>
      </c>
    </row>
    <row collapsed="false" customFormat="false" customHeight="true" hidden="false" ht="15" outlineLevel="0" r="2396">
      <c r="A2396" s="22"/>
      <c r="B2396" s="23" t="s">
        <v>2403</v>
      </c>
      <c r="C2396" s="18" t="n">
        <v>0</v>
      </c>
      <c r="D2396" s="18" t="n">
        <v>0</v>
      </c>
      <c r="E2396" s="18" t="n">
        <v>16856</v>
      </c>
      <c r="F2396" s="18" t="n">
        <v>9013.05</v>
      </c>
      <c r="G2396" s="18" t="n">
        <v>0</v>
      </c>
      <c r="H2396" s="18" t="n">
        <v>0</v>
      </c>
      <c r="I2396" s="18" t="n">
        <v>0</v>
      </c>
      <c r="J2396" s="19" t="n">
        <f aca="false">SUM(C2396:I2396)</f>
        <v>25869.05</v>
      </c>
    </row>
    <row collapsed="false" customFormat="false" customHeight="true" hidden="false" ht="15" outlineLevel="0" r="2397">
      <c r="A2397" s="22"/>
      <c r="B2397" s="23" t="s">
        <v>2404</v>
      </c>
      <c r="C2397" s="18" t="n">
        <v>0</v>
      </c>
      <c r="D2397" s="18" t="n">
        <v>0</v>
      </c>
      <c r="E2397" s="18" t="n">
        <v>18156</v>
      </c>
      <c r="F2397" s="18" t="n">
        <v>19066.32</v>
      </c>
      <c r="G2397" s="18" t="n">
        <v>0</v>
      </c>
      <c r="H2397" s="18" t="n">
        <v>0</v>
      </c>
      <c r="I2397" s="18" t="n">
        <v>0</v>
      </c>
      <c r="J2397" s="19" t="n">
        <f aca="false">SUM(C2397:I2397)</f>
        <v>37222.32</v>
      </c>
    </row>
    <row collapsed="false" customFormat="false" customHeight="true" hidden="false" ht="15" outlineLevel="0" r="2398">
      <c r="A2398" s="22"/>
      <c r="B2398" s="23" t="s">
        <v>2405</v>
      </c>
      <c r="C2398" s="18" t="n">
        <v>0</v>
      </c>
      <c r="D2398" s="18" t="n">
        <v>0</v>
      </c>
      <c r="E2398" s="18" t="n">
        <v>149399.26</v>
      </c>
      <c r="F2398" s="18" t="n">
        <v>111958.33</v>
      </c>
      <c r="G2398" s="18" t="n">
        <v>0</v>
      </c>
      <c r="H2398" s="18" t="n">
        <v>0</v>
      </c>
      <c r="I2398" s="18" t="n">
        <v>0</v>
      </c>
      <c r="J2398" s="19" t="n">
        <f aca="false">SUM(C2398:I2398)</f>
        <v>261357.59</v>
      </c>
    </row>
    <row collapsed="false" customFormat="false" customHeight="true" hidden="false" ht="15" outlineLevel="0" r="2399">
      <c r="A2399" s="22"/>
      <c r="B2399" s="23" t="s">
        <v>2406</v>
      </c>
      <c r="C2399" s="18" t="n">
        <v>0</v>
      </c>
      <c r="D2399" s="18" t="n">
        <v>0</v>
      </c>
      <c r="E2399" s="18" t="n">
        <v>7530</v>
      </c>
      <c r="F2399" s="18" t="n">
        <v>4907.67</v>
      </c>
      <c r="G2399" s="18" t="n">
        <v>0</v>
      </c>
      <c r="H2399" s="18" t="n">
        <v>0</v>
      </c>
      <c r="I2399" s="18" t="n">
        <v>0</v>
      </c>
      <c r="J2399" s="19" t="n">
        <f aca="false">SUM(C2399:I2399)</f>
        <v>12437.67</v>
      </c>
    </row>
    <row collapsed="false" customFormat="false" customHeight="true" hidden="false" ht="15" outlineLevel="0" r="2400">
      <c r="A2400" s="22"/>
      <c r="B2400" s="23" t="s">
        <v>2407</v>
      </c>
      <c r="C2400" s="18" t="n">
        <v>0</v>
      </c>
      <c r="D2400" s="18" t="n">
        <v>0</v>
      </c>
      <c r="E2400" s="18" t="n">
        <v>68149.66</v>
      </c>
      <c r="F2400" s="18" t="n">
        <v>74076.15</v>
      </c>
      <c r="G2400" s="18" t="n">
        <v>0</v>
      </c>
      <c r="H2400" s="18" t="n">
        <v>0</v>
      </c>
      <c r="I2400" s="18" t="n">
        <v>0</v>
      </c>
      <c r="J2400" s="19" t="n">
        <f aca="false">SUM(C2400:I2400)</f>
        <v>142225.81</v>
      </c>
    </row>
    <row collapsed="false" customFormat="false" customHeight="true" hidden="false" ht="15" outlineLevel="0" r="2401">
      <c r="A2401" s="22"/>
      <c r="B2401" s="23" t="s">
        <v>2408</v>
      </c>
      <c r="C2401" s="18" t="n">
        <v>0</v>
      </c>
      <c r="D2401" s="18" t="n">
        <v>0</v>
      </c>
      <c r="E2401" s="18" t="n">
        <v>7398</v>
      </c>
      <c r="F2401" s="18" t="n">
        <v>4663.89</v>
      </c>
      <c r="G2401" s="18" t="n">
        <v>0</v>
      </c>
      <c r="H2401" s="18" t="n">
        <v>0</v>
      </c>
      <c r="I2401" s="18" t="n">
        <v>0</v>
      </c>
      <c r="J2401" s="19" t="n">
        <f aca="false">SUM(C2401:I2401)</f>
        <v>12061.89</v>
      </c>
    </row>
    <row collapsed="false" customFormat="false" customHeight="true" hidden="false" ht="15" outlineLevel="0" r="2402">
      <c r="A2402" s="22"/>
      <c r="B2402" s="23" t="s">
        <v>2409</v>
      </c>
      <c r="C2402" s="18" t="n">
        <v>0</v>
      </c>
      <c r="D2402" s="18" t="n">
        <v>0</v>
      </c>
      <c r="E2402" s="18" t="n">
        <v>23388</v>
      </c>
      <c r="F2402" s="18" t="n">
        <v>17087.99</v>
      </c>
      <c r="G2402" s="18" t="n">
        <v>0</v>
      </c>
      <c r="H2402" s="18" t="n">
        <v>0</v>
      </c>
      <c r="I2402" s="18" t="n">
        <v>0</v>
      </c>
      <c r="J2402" s="19" t="n">
        <f aca="false">SUM(C2402:I2402)</f>
        <v>40475.99</v>
      </c>
    </row>
    <row collapsed="false" customFormat="false" customHeight="true" hidden="false" ht="15" outlineLevel="0" r="2403">
      <c r="A2403" s="22"/>
      <c r="B2403" s="23" t="s">
        <v>2410</v>
      </c>
      <c r="C2403" s="18" t="n">
        <v>0</v>
      </c>
      <c r="D2403" s="18" t="n">
        <v>0</v>
      </c>
      <c r="E2403" s="18" t="n">
        <v>42462</v>
      </c>
      <c r="F2403" s="18" t="n">
        <v>102432.55</v>
      </c>
      <c r="G2403" s="18" t="n">
        <v>0</v>
      </c>
      <c r="H2403" s="18" t="n">
        <v>0</v>
      </c>
      <c r="I2403" s="18" t="n">
        <v>0</v>
      </c>
      <c r="J2403" s="19" t="n">
        <f aca="false">SUM(C2403:I2403)</f>
        <v>144894.55</v>
      </c>
    </row>
    <row collapsed="false" customFormat="false" customHeight="true" hidden="false" ht="15" outlineLevel="0" r="2404">
      <c r="A2404" s="22"/>
      <c r="B2404" s="23" t="s">
        <v>2411</v>
      </c>
      <c r="C2404" s="18" t="n">
        <v>0</v>
      </c>
      <c r="D2404" s="18" t="n">
        <v>0</v>
      </c>
      <c r="E2404" s="18" t="n">
        <v>7970</v>
      </c>
      <c r="F2404" s="18" t="n">
        <v>15319.12</v>
      </c>
      <c r="G2404" s="18" t="n">
        <v>0</v>
      </c>
      <c r="H2404" s="18" t="n">
        <v>0</v>
      </c>
      <c r="I2404" s="18" t="n">
        <v>0</v>
      </c>
      <c r="J2404" s="19" t="n">
        <f aca="false">SUM(C2404:I2404)</f>
        <v>23289.12</v>
      </c>
    </row>
    <row collapsed="false" customFormat="false" customHeight="true" hidden="false" ht="15" outlineLevel="0" r="2405">
      <c r="A2405" s="22"/>
      <c r="B2405" s="23" t="s">
        <v>2412</v>
      </c>
      <c r="C2405" s="18" t="n">
        <v>0</v>
      </c>
      <c r="D2405" s="18" t="n">
        <v>0</v>
      </c>
      <c r="E2405" s="18" t="n">
        <v>17980</v>
      </c>
      <c r="F2405" s="18" t="n">
        <v>19259.87</v>
      </c>
      <c r="G2405" s="18" t="n">
        <v>0</v>
      </c>
      <c r="H2405" s="18" t="n">
        <v>0</v>
      </c>
      <c r="I2405" s="18" t="n">
        <v>0</v>
      </c>
      <c r="J2405" s="19" t="n">
        <f aca="false">SUM(C2405:I2405)</f>
        <v>37239.87</v>
      </c>
    </row>
    <row collapsed="false" customFormat="false" customHeight="true" hidden="false" ht="15" outlineLevel="0" r="2406">
      <c r="A2406" s="22"/>
      <c r="B2406" s="23" t="s">
        <v>2413</v>
      </c>
      <c r="C2406" s="18" t="n">
        <v>0</v>
      </c>
      <c r="D2406" s="18" t="n">
        <v>0</v>
      </c>
      <c r="E2406" s="18" t="n">
        <v>5148</v>
      </c>
      <c r="F2406" s="18" t="n">
        <v>3946.43</v>
      </c>
      <c r="G2406" s="18" t="n">
        <v>0</v>
      </c>
      <c r="H2406" s="18" t="n">
        <v>0</v>
      </c>
      <c r="I2406" s="18" t="n">
        <v>0</v>
      </c>
      <c r="J2406" s="19" t="n">
        <f aca="false">SUM(C2406:I2406)</f>
        <v>9094.43</v>
      </c>
    </row>
    <row collapsed="false" customFormat="false" customHeight="true" hidden="false" ht="15" outlineLevel="0" r="2407">
      <c r="A2407" s="22"/>
      <c r="B2407" s="23" t="s">
        <v>2414</v>
      </c>
      <c r="C2407" s="18" t="n">
        <v>0</v>
      </c>
      <c r="D2407" s="18" t="n">
        <v>0</v>
      </c>
      <c r="E2407" s="18" t="n">
        <v>10398</v>
      </c>
      <c r="F2407" s="18" t="n">
        <v>29759.25</v>
      </c>
      <c r="G2407" s="18" t="n">
        <v>0</v>
      </c>
      <c r="H2407" s="18" t="n">
        <v>0</v>
      </c>
      <c r="I2407" s="18" t="n">
        <v>0</v>
      </c>
      <c r="J2407" s="19" t="n">
        <f aca="false">SUM(C2407:I2407)</f>
        <v>40157.25</v>
      </c>
    </row>
    <row collapsed="false" customFormat="false" customHeight="true" hidden="false" ht="15" outlineLevel="0" r="2408">
      <c r="A2408" s="22"/>
      <c r="B2408" s="23" t="s">
        <v>2415</v>
      </c>
      <c r="C2408" s="18" t="n">
        <v>0</v>
      </c>
      <c r="D2408" s="18" t="n">
        <v>0</v>
      </c>
      <c r="E2408" s="18" t="n">
        <v>22386</v>
      </c>
      <c r="F2408" s="18" t="n">
        <v>44935.79</v>
      </c>
      <c r="G2408" s="18" t="n">
        <v>0</v>
      </c>
      <c r="H2408" s="18" t="n">
        <v>0</v>
      </c>
      <c r="I2408" s="18" t="n">
        <v>0</v>
      </c>
      <c r="J2408" s="19" t="n">
        <f aca="false">SUM(C2408:I2408)</f>
        <v>67321.79</v>
      </c>
    </row>
    <row collapsed="false" customFormat="false" customHeight="true" hidden="false" ht="15" outlineLevel="0" r="2409">
      <c r="A2409" s="22"/>
      <c r="B2409" s="23" t="s">
        <v>2416</v>
      </c>
      <c r="C2409" s="18" t="n">
        <v>0</v>
      </c>
      <c r="D2409" s="18" t="n">
        <v>0</v>
      </c>
      <c r="E2409" s="18" t="n">
        <v>75674.22</v>
      </c>
      <c r="F2409" s="18" t="n">
        <v>79219.79</v>
      </c>
      <c r="G2409" s="18" t="n">
        <v>0</v>
      </c>
      <c r="H2409" s="18" t="n">
        <v>0</v>
      </c>
      <c r="I2409" s="18" t="n">
        <v>0</v>
      </c>
      <c r="J2409" s="19" t="n">
        <f aca="false">SUM(C2409:I2409)</f>
        <v>154894.01</v>
      </c>
    </row>
    <row collapsed="false" customFormat="false" customHeight="true" hidden="false" ht="15" outlineLevel="0" r="2410">
      <c r="A2410" s="22"/>
      <c r="B2410" s="23" t="s">
        <v>2417</v>
      </c>
      <c r="C2410" s="18" t="n">
        <v>0</v>
      </c>
      <c r="D2410" s="18" t="n">
        <v>0</v>
      </c>
      <c r="E2410" s="18" t="n">
        <v>34912</v>
      </c>
      <c r="F2410" s="18" t="n">
        <v>32550.68</v>
      </c>
      <c r="G2410" s="18" t="n">
        <v>0</v>
      </c>
      <c r="H2410" s="18" t="n">
        <v>0</v>
      </c>
      <c r="I2410" s="18" t="n">
        <v>0</v>
      </c>
      <c r="J2410" s="19" t="n">
        <f aca="false">SUM(C2410:I2410)</f>
        <v>67462.68</v>
      </c>
    </row>
    <row collapsed="false" customFormat="false" customHeight="true" hidden="false" ht="15" outlineLevel="0" r="2411">
      <c r="A2411" s="22"/>
      <c r="B2411" s="23" t="s">
        <v>2418</v>
      </c>
      <c r="C2411" s="18" t="n">
        <v>0</v>
      </c>
      <c r="D2411" s="18" t="n">
        <v>0</v>
      </c>
      <c r="E2411" s="18" t="n">
        <v>117722.63</v>
      </c>
      <c r="F2411" s="18" t="n">
        <v>242213.41</v>
      </c>
      <c r="G2411" s="18" t="n">
        <v>0</v>
      </c>
      <c r="H2411" s="18" t="n">
        <v>0</v>
      </c>
      <c r="I2411" s="18" t="n">
        <v>0</v>
      </c>
      <c r="J2411" s="19" t="n">
        <f aca="false">SUM(C2411:I2411)</f>
        <v>359936.04</v>
      </c>
    </row>
    <row collapsed="false" customFormat="false" customHeight="true" hidden="false" ht="15" outlineLevel="0" r="2412">
      <c r="A2412" s="22"/>
      <c r="B2412" s="23" t="s">
        <v>2419</v>
      </c>
      <c r="C2412" s="18" t="n">
        <v>0</v>
      </c>
      <c r="D2412" s="18" t="n">
        <v>0</v>
      </c>
      <c r="E2412" s="18" t="n">
        <v>5352</v>
      </c>
      <c r="F2412" s="18" t="n">
        <v>2657.71</v>
      </c>
      <c r="G2412" s="18" t="n">
        <v>0</v>
      </c>
      <c r="H2412" s="18" t="n">
        <v>0</v>
      </c>
      <c r="I2412" s="18" t="n">
        <v>0</v>
      </c>
      <c r="J2412" s="19" t="n">
        <f aca="false">SUM(C2412:I2412)</f>
        <v>8009.71</v>
      </c>
    </row>
    <row collapsed="false" customFormat="false" customHeight="true" hidden="false" ht="15" outlineLevel="0" r="2413">
      <c r="A2413" s="22"/>
      <c r="B2413" s="23" t="s">
        <v>2420</v>
      </c>
      <c r="C2413" s="18" t="n">
        <v>0</v>
      </c>
      <c r="D2413" s="18" t="n">
        <v>0</v>
      </c>
      <c r="E2413" s="18" t="n">
        <v>65536</v>
      </c>
      <c r="F2413" s="18" t="n">
        <v>195958.32</v>
      </c>
      <c r="G2413" s="18" t="n">
        <v>0</v>
      </c>
      <c r="H2413" s="18" t="n">
        <v>0</v>
      </c>
      <c r="I2413" s="18" t="n">
        <v>0</v>
      </c>
      <c r="J2413" s="19" t="n">
        <f aca="false">SUM(C2413:I2413)</f>
        <v>261494.32</v>
      </c>
    </row>
    <row collapsed="false" customFormat="false" customHeight="true" hidden="false" ht="15" outlineLevel="0" r="2414">
      <c r="A2414" s="22"/>
      <c r="B2414" s="23" t="s">
        <v>2421</v>
      </c>
      <c r="C2414" s="18" t="n">
        <v>0</v>
      </c>
      <c r="D2414" s="18" t="n">
        <v>0</v>
      </c>
      <c r="E2414" s="18" t="n">
        <v>13156</v>
      </c>
      <c r="F2414" s="18" t="n">
        <v>6671.59</v>
      </c>
      <c r="G2414" s="18" t="n">
        <v>0</v>
      </c>
      <c r="H2414" s="18" t="n">
        <v>0</v>
      </c>
      <c r="I2414" s="18" t="n">
        <v>0</v>
      </c>
      <c r="J2414" s="19" t="n">
        <f aca="false">SUM(C2414:I2414)</f>
        <v>19827.59</v>
      </c>
    </row>
    <row collapsed="false" customFormat="false" customHeight="true" hidden="false" ht="15" outlineLevel="0" r="2415">
      <c r="A2415" s="22"/>
      <c r="B2415" s="23" t="s">
        <v>2422</v>
      </c>
      <c r="C2415" s="18" t="n">
        <v>0</v>
      </c>
      <c r="D2415" s="18" t="n">
        <v>0</v>
      </c>
      <c r="E2415" s="18" t="n">
        <v>3204</v>
      </c>
      <c r="F2415" s="18" t="n">
        <v>7660.8</v>
      </c>
      <c r="G2415" s="18" t="n">
        <v>0</v>
      </c>
      <c r="H2415" s="18" t="n">
        <v>0</v>
      </c>
      <c r="I2415" s="18" t="n">
        <v>0</v>
      </c>
      <c r="J2415" s="19" t="n">
        <f aca="false">SUM(C2415:I2415)</f>
        <v>10864.8</v>
      </c>
    </row>
    <row collapsed="false" customFormat="false" customHeight="true" hidden="false" ht="15" outlineLevel="0" r="2416">
      <c r="A2416" s="22"/>
      <c r="B2416" s="23" t="s">
        <v>2423</v>
      </c>
      <c r="C2416" s="18" t="n">
        <v>0</v>
      </c>
      <c r="D2416" s="18" t="n">
        <v>0</v>
      </c>
      <c r="E2416" s="18" t="n">
        <v>153392.86</v>
      </c>
      <c r="F2416" s="18" t="n">
        <v>267911.35</v>
      </c>
      <c r="G2416" s="18" t="n">
        <v>0</v>
      </c>
      <c r="H2416" s="18" t="n">
        <v>0</v>
      </c>
      <c r="I2416" s="18" t="n">
        <v>0</v>
      </c>
      <c r="J2416" s="19" t="n">
        <f aca="false">SUM(C2416:I2416)</f>
        <v>421304.21</v>
      </c>
    </row>
    <row collapsed="false" customFormat="false" customHeight="true" hidden="false" ht="15" outlineLevel="0" r="2417">
      <c r="A2417" s="22"/>
      <c r="B2417" s="23" t="s">
        <v>2424</v>
      </c>
      <c r="C2417" s="18" t="n">
        <v>0</v>
      </c>
      <c r="D2417" s="18" t="n">
        <v>0</v>
      </c>
      <c r="E2417" s="18" t="n">
        <v>24694</v>
      </c>
      <c r="F2417" s="18" t="n">
        <v>36896.55</v>
      </c>
      <c r="G2417" s="18" t="n">
        <v>0</v>
      </c>
      <c r="H2417" s="18" t="n">
        <v>0</v>
      </c>
      <c r="I2417" s="18" t="n">
        <v>0</v>
      </c>
      <c r="J2417" s="19" t="n">
        <f aca="false">SUM(C2417:I2417)</f>
        <v>61590.55</v>
      </c>
    </row>
    <row collapsed="false" customFormat="false" customHeight="true" hidden="false" ht="15" outlineLevel="0" r="2418">
      <c r="A2418" s="22"/>
      <c r="B2418" s="23" t="s">
        <v>2425</v>
      </c>
      <c r="C2418" s="18" t="n">
        <v>0</v>
      </c>
      <c r="D2418" s="18" t="n">
        <v>0</v>
      </c>
      <c r="E2418" s="18" t="n">
        <v>10858</v>
      </c>
      <c r="F2418" s="18" t="n">
        <v>23162.38</v>
      </c>
      <c r="G2418" s="18" t="n">
        <v>0</v>
      </c>
      <c r="H2418" s="18" t="n">
        <v>0</v>
      </c>
      <c r="I2418" s="18" t="n">
        <v>0</v>
      </c>
      <c r="J2418" s="19" t="n">
        <f aca="false">SUM(C2418:I2418)</f>
        <v>34020.38</v>
      </c>
    </row>
    <row collapsed="false" customFormat="false" customHeight="true" hidden="false" ht="15" outlineLevel="0" r="2419">
      <c r="A2419" s="22"/>
      <c r="B2419" s="23" t="s">
        <v>2426</v>
      </c>
      <c r="C2419" s="18" t="n">
        <v>0</v>
      </c>
      <c r="D2419" s="18" t="n">
        <v>0</v>
      </c>
      <c r="E2419" s="18" t="n">
        <v>23870</v>
      </c>
      <c r="F2419" s="18" t="n">
        <v>13065.45</v>
      </c>
      <c r="G2419" s="18" t="n">
        <v>0</v>
      </c>
      <c r="H2419" s="18" t="n">
        <v>0</v>
      </c>
      <c r="I2419" s="18" t="n">
        <v>0</v>
      </c>
      <c r="J2419" s="19" t="n">
        <f aca="false">SUM(C2419:I2419)</f>
        <v>36935.45</v>
      </c>
    </row>
    <row collapsed="false" customFormat="false" customHeight="true" hidden="false" ht="15" outlineLevel="0" r="2420">
      <c r="A2420" s="22"/>
      <c r="B2420" s="23" t="s">
        <v>2427</v>
      </c>
      <c r="C2420" s="18" t="n">
        <v>0</v>
      </c>
      <c r="D2420" s="18" t="n">
        <v>0</v>
      </c>
      <c r="E2420" s="18" t="n">
        <v>6100</v>
      </c>
      <c r="F2420" s="18" t="n">
        <v>5237.8</v>
      </c>
      <c r="G2420" s="18" t="n">
        <v>0</v>
      </c>
      <c r="H2420" s="18" t="n">
        <v>0</v>
      </c>
      <c r="I2420" s="18" t="n">
        <v>0</v>
      </c>
      <c r="J2420" s="19" t="n">
        <f aca="false">SUM(C2420:I2420)</f>
        <v>11337.8</v>
      </c>
    </row>
    <row collapsed="false" customFormat="false" customHeight="true" hidden="false" ht="15" outlineLevel="0" r="2421">
      <c r="A2421" s="22"/>
      <c r="B2421" s="23" t="s">
        <v>2428</v>
      </c>
      <c r="C2421" s="18" t="n">
        <v>0</v>
      </c>
      <c r="D2421" s="18" t="n">
        <v>0</v>
      </c>
      <c r="E2421" s="18" t="n">
        <v>55859.32</v>
      </c>
      <c r="F2421" s="18" t="n">
        <v>117281.21</v>
      </c>
      <c r="G2421" s="18" t="n">
        <v>0</v>
      </c>
      <c r="H2421" s="18" t="n">
        <v>0</v>
      </c>
      <c r="I2421" s="18" t="n">
        <v>0</v>
      </c>
      <c r="J2421" s="19" t="n">
        <f aca="false">SUM(C2421:I2421)</f>
        <v>173140.53</v>
      </c>
    </row>
    <row collapsed="false" customFormat="false" customHeight="true" hidden="false" ht="15" outlineLevel="0" r="2422">
      <c r="A2422" s="22"/>
      <c r="B2422" s="23" t="s">
        <v>2429</v>
      </c>
      <c r="C2422" s="18" t="n">
        <v>0</v>
      </c>
      <c r="D2422" s="18" t="n">
        <v>0</v>
      </c>
      <c r="E2422" s="18" t="n">
        <v>207632.97</v>
      </c>
      <c r="F2422" s="18" t="n">
        <v>1042613.4</v>
      </c>
      <c r="G2422" s="18" t="n">
        <v>0</v>
      </c>
      <c r="H2422" s="18" t="n">
        <v>0</v>
      </c>
      <c r="I2422" s="18" t="n">
        <v>0</v>
      </c>
      <c r="J2422" s="19" t="n">
        <f aca="false">SUM(C2422:I2422)</f>
        <v>1250246.37</v>
      </c>
    </row>
    <row collapsed="false" customFormat="false" customHeight="true" hidden="false" ht="15" outlineLevel="0" r="2423">
      <c r="A2423" s="22"/>
      <c r="B2423" s="23" t="s">
        <v>2430</v>
      </c>
      <c r="C2423" s="18" t="n">
        <v>0</v>
      </c>
      <c r="D2423" s="18" t="n">
        <v>0</v>
      </c>
      <c r="E2423" s="18" t="n">
        <v>34028</v>
      </c>
      <c r="F2423" s="18" t="n">
        <v>62059.4</v>
      </c>
      <c r="G2423" s="18" t="n">
        <v>0</v>
      </c>
      <c r="H2423" s="18" t="n">
        <v>0</v>
      </c>
      <c r="I2423" s="18" t="n">
        <v>0</v>
      </c>
      <c r="J2423" s="19" t="n">
        <f aca="false">SUM(C2423:I2423)</f>
        <v>96087.4</v>
      </c>
    </row>
    <row collapsed="false" customFormat="false" customHeight="true" hidden="false" ht="15" outlineLevel="0" r="2424">
      <c r="A2424" s="22"/>
      <c r="B2424" s="23" t="s">
        <v>2431</v>
      </c>
      <c r="C2424" s="18" t="n">
        <v>0</v>
      </c>
      <c r="D2424" s="18" t="n">
        <v>0</v>
      </c>
      <c r="E2424" s="18" t="n">
        <v>5442</v>
      </c>
      <c r="F2424" s="18" t="n">
        <v>4126.4</v>
      </c>
      <c r="G2424" s="18" t="n">
        <v>0</v>
      </c>
      <c r="H2424" s="18" t="n">
        <v>0</v>
      </c>
      <c r="I2424" s="18" t="n">
        <v>0</v>
      </c>
      <c r="J2424" s="19" t="n">
        <f aca="false">SUM(C2424:I2424)</f>
        <v>9568.4</v>
      </c>
    </row>
    <row collapsed="false" customFormat="false" customHeight="true" hidden="false" ht="15" outlineLevel="0" r="2425">
      <c r="A2425" s="22"/>
      <c r="B2425" s="23" t="s">
        <v>2432</v>
      </c>
      <c r="C2425" s="18" t="n">
        <v>0</v>
      </c>
      <c r="D2425" s="18" t="n">
        <v>0</v>
      </c>
      <c r="E2425" s="18" t="n">
        <v>20162</v>
      </c>
      <c r="F2425" s="18" t="n">
        <v>37587.56</v>
      </c>
      <c r="G2425" s="18" t="n">
        <v>0</v>
      </c>
      <c r="H2425" s="18" t="n">
        <v>0</v>
      </c>
      <c r="I2425" s="18" t="n">
        <v>0</v>
      </c>
      <c r="J2425" s="19" t="n">
        <f aca="false">SUM(C2425:I2425)</f>
        <v>57749.56</v>
      </c>
    </row>
    <row collapsed="false" customFormat="false" customHeight="true" hidden="false" ht="15" outlineLevel="0" r="2426">
      <c r="A2426" s="22"/>
      <c r="B2426" s="23" t="s">
        <v>2433</v>
      </c>
      <c r="C2426" s="18" t="n">
        <v>0</v>
      </c>
      <c r="D2426" s="18" t="n">
        <v>0</v>
      </c>
      <c r="E2426" s="18" t="n">
        <v>4776</v>
      </c>
      <c r="F2426" s="18" t="n">
        <v>10004.98</v>
      </c>
      <c r="G2426" s="18" t="n">
        <v>0</v>
      </c>
      <c r="H2426" s="18" t="n">
        <v>0</v>
      </c>
      <c r="I2426" s="18" t="n">
        <v>0</v>
      </c>
      <c r="J2426" s="19" t="n">
        <f aca="false">SUM(C2426:I2426)</f>
        <v>14780.98</v>
      </c>
    </row>
    <row collapsed="false" customFormat="false" customHeight="true" hidden="false" ht="15" outlineLevel="0" r="2427">
      <c r="A2427" s="22"/>
      <c r="B2427" s="23" t="s">
        <v>90</v>
      </c>
      <c r="C2427" s="18" t="n">
        <v>0</v>
      </c>
      <c r="D2427" s="18" t="n">
        <v>0</v>
      </c>
      <c r="E2427" s="18" t="n">
        <v>10318</v>
      </c>
      <c r="F2427" s="18" t="n">
        <v>19846.04</v>
      </c>
      <c r="G2427" s="18" t="n">
        <v>0</v>
      </c>
      <c r="H2427" s="18" t="n">
        <v>0</v>
      </c>
      <c r="I2427" s="18" t="n">
        <v>0</v>
      </c>
      <c r="J2427" s="19" t="n">
        <f aca="false">SUM(C2427:I2427)</f>
        <v>30164.04</v>
      </c>
    </row>
    <row collapsed="false" customFormat="false" customHeight="true" hidden="false" ht="15" outlineLevel="0" r="2428">
      <c r="A2428" s="22"/>
      <c r="B2428" s="23" t="s">
        <v>2434</v>
      </c>
      <c r="C2428" s="18" t="n">
        <v>0</v>
      </c>
      <c r="D2428" s="18" t="n">
        <v>0</v>
      </c>
      <c r="E2428" s="18" t="n">
        <v>7932</v>
      </c>
      <c r="F2428" s="18" t="n">
        <v>6298.18</v>
      </c>
      <c r="G2428" s="18" t="n">
        <v>0</v>
      </c>
      <c r="H2428" s="18" t="n">
        <v>0</v>
      </c>
      <c r="I2428" s="18" t="n">
        <v>0</v>
      </c>
      <c r="J2428" s="19" t="n">
        <f aca="false">SUM(C2428:I2428)</f>
        <v>14230.18</v>
      </c>
    </row>
    <row collapsed="false" customFormat="false" customHeight="true" hidden="false" ht="15" outlineLevel="0" r="2429">
      <c r="A2429" s="22"/>
      <c r="B2429" s="23" t="s">
        <v>2435</v>
      </c>
      <c r="C2429" s="18" t="n">
        <v>0</v>
      </c>
      <c r="D2429" s="18" t="n">
        <v>0</v>
      </c>
      <c r="E2429" s="18" t="n">
        <v>778502.86</v>
      </c>
      <c r="F2429" s="18" t="n">
        <v>3998167.43</v>
      </c>
      <c r="G2429" s="18" t="n">
        <v>0</v>
      </c>
      <c r="H2429" s="18" t="n">
        <v>0</v>
      </c>
      <c r="I2429" s="18" t="n">
        <v>87084.93</v>
      </c>
      <c r="J2429" s="19" t="n">
        <f aca="false">SUM(C2429:I2429)</f>
        <v>4863755.22</v>
      </c>
    </row>
    <row collapsed="false" customFormat="false" customHeight="true" hidden="false" ht="15" outlineLevel="0" r="2430">
      <c r="A2430" s="22"/>
      <c r="B2430" s="23" t="s">
        <v>2436</v>
      </c>
      <c r="C2430" s="18" t="n">
        <v>0</v>
      </c>
      <c r="D2430" s="18" t="n">
        <v>0</v>
      </c>
      <c r="E2430" s="18" t="n">
        <v>34474</v>
      </c>
      <c r="F2430" s="18" t="n">
        <v>94282.42</v>
      </c>
      <c r="G2430" s="18" t="n">
        <v>0</v>
      </c>
      <c r="H2430" s="18" t="n">
        <v>0</v>
      </c>
      <c r="I2430" s="18" t="n">
        <v>0</v>
      </c>
      <c r="J2430" s="19" t="n">
        <f aca="false">SUM(C2430:I2430)</f>
        <v>128756.42</v>
      </c>
    </row>
    <row collapsed="false" customFormat="false" customHeight="true" hidden="false" ht="15" outlineLevel="0" r="2431">
      <c r="A2431" s="22"/>
      <c r="B2431" s="23" t="s">
        <v>2437</v>
      </c>
      <c r="C2431" s="18" t="n">
        <v>0</v>
      </c>
      <c r="D2431" s="18" t="n">
        <v>0</v>
      </c>
      <c r="E2431" s="18" t="n">
        <v>6874</v>
      </c>
      <c r="F2431" s="18" t="n">
        <v>13136.75</v>
      </c>
      <c r="G2431" s="18" t="n">
        <v>0</v>
      </c>
      <c r="H2431" s="18" t="n">
        <v>0</v>
      </c>
      <c r="I2431" s="18" t="n">
        <v>0</v>
      </c>
      <c r="J2431" s="19" t="n">
        <f aca="false">SUM(C2431:I2431)</f>
        <v>20010.75</v>
      </c>
    </row>
    <row collapsed="false" customFormat="false" customHeight="true" hidden="false" ht="15" outlineLevel="0" r="2432">
      <c r="A2432" s="22"/>
      <c r="B2432" s="23" t="s">
        <v>2438</v>
      </c>
      <c r="C2432" s="18" t="n">
        <v>0</v>
      </c>
      <c r="D2432" s="18" t="n">
        <v>0</v>
      </c>
      <c r="E2432" s="18" t="n">
        <v>8972</v>
      </c>
      <c r="F2432" s="18" t="n">
        <v>8117.71</v>
      </c>
      <c r="G2432" s="18" t="n">
        <v>0</v>
      </c>
      <c r="H2432" s="18" t="n">
        <v>0</v>
      </c>
      <c r="I2432" s="18" t="n">
        <v>0</v>
      </c>
      <c r="J2432" s="19" t="n">
        <f aca="false">SUM(C2432:I2432)</f>
        <v>17089.71</v>
      </c>
    </row>
    <row collapsed="false" customFormat="false" customHeight="true" hidden="false" ht="15" outlineLevel="0" r="2433">
      <c r="A2433" s="22"/>
      <c r="B2433" s="23" t="s">
        <v>2439</v>
      </c>
      <c r="C2433" s="18" t="n">
        <v>0</v>
      </c>
      <c r="D2433" s="18" t="n">
        <v>0</v>
      </c>
      <c r="E2433" s="18" t="n">
        <v>4990</v>
      </c>
      <c r="F2433" s="18" t="n">
        <v>4025.9</v>
      </c>
      <c r="G2433" s="18" t="n">
        <v>0</v>
      </c>
      <c r="H2433" s="18" t="n">
        <v>0</v>
      </c>
      <c r="I2433" s="18" t="n">
        <v>0</v>
      </c>
      <c r="J2433" s="19" t="n">
        <f aca="false">SUM(C2433:I2433)</f>
        <v>9015.9</v>
      </c>
    </row>
    <row collapsed="false" customFormat="false" customHeight="true" hidden="false" ht="15" outlineLevel="0" r="2434">
      <c r="A2434" s="22"/>
      <c r="B2434" s="23" t="s">
        <v>2440</v>
      </c>
      <c r="C2434" s="18" t="n">
        <v>0</v>
      </c>
      <c r="D2434" s="18" t="n">
        <v>0</v>
      </c>
      <c r="E2434" s="18" t="n">
        <v>6660</v>
      </c>
      <c r="F2434" s="18" t="n">
        <v>4614.38</v>
      </c>
      <c r="G2434" s="18" t="n">
        <v>0</v>
      </c>
      <c r="H2434" s="18" t="n">
        <v>0</v>
      </c>
      <c r="I2434" s="18" t="n">
        <v>0</v>
      </c>
      <c r="J2434" s="19" t="n">
        <f aca="false">SUM(C2434:I2434)</f>
        <v>11274.38</v>
      </c>
    </row>
    <row collapsed="false" customFormat="false" customHeight="true" hidden="false" ht="15" outlineLevel="0" r="2435">
      <c r="A2435" s="22"/>
      <c r="B2435" s="23" t="s">
        <v>2441</v>
      </c>
      <c r="C2435" s="18" t="n">
        <v>0</v>
      </c>
      <c r="D2435" s="18" t="n">
        <v>0</v>
      </c>
      <c r="E2435" s="18" t="n">
        <v>28169.48</v>
      </c>
      <c r="F2435" s="18" t="n">
        <v>25818.47</v>
      </c>
      <c r="G2435" s="18" t="n">
        <v>0</v>
      </c>
      <c r="H2435" s="18" t="n">
        <v>0</v>
      </c>
      <c r="I2435" s="18" t="n">
        <v>0</v>
      </c>
      <c r="J2435" s="19" t="n">
        <f aca="false">SUM(C2435:I2435)</f>
        <v>53987.95</v>
      </c>
    </row>
    <row collapsed="false" customFormat="false" customHeight="true" hidden="false" ht="15" outlineLevel="0" r="2436">
      <c r="A2436" s="22"/>
      <c r="B2436" s="23" t="s">
        <v>2442</v>
      </c>
      <c r="C2436" s="18" t="n">
        <v>0</v>
      </c>
      <c r="D2436" s="18" t="n">
        <v>0</v>
      </c>
      <c r="E2436" s="18" t="n">
        <v>6272</v>
      </c>
      <c r="F2436" s="18" t="n">
        <v>5190.24</v>
      </c>
      <c r="G2436" s="18" t="n">
        <v>0</v>
      </c>
      <c r="H2436" s="18" t="n">
        <v>0</v>
      </c>
      <c r="I2436" s="18" t="n">
        <v>0</v>
      </c>
      <c r="J2436" s="19" t="n">
        <f aca="false">SUM(C2436:I2436)</f>
        <v>11462.24</v>
      </c>
    </row>
    <row collapsed="false" customFormat="false" customHeight="true" hidden="false" ht="15" outlineLevel="0" r="2437">
      <c r="A2437" s="22"/>
      <c r="B2437" s="23" t="s">
        <v>2443</v>
      </c>
      <c r="C2437" s="18" t="n">
        <v>0</v>
      </c>
      <c r="D2437" s="18" t="n">
        <v>0</v>
      </c>
      <c r="E2437" s="18" t="n">
        <v>10046</v>
      </c>
      <c r="F2437" s="18" t="n">
        <v>4335.53</v>
      </c>
      <c r="G2437" s="18" t="n">
        <v>0</v>
      </c>
      <c r="H2437" s="18" t="n">
        <v>0</v>
      </c>
      <c r="I2437" s="18" t="n">
        <v>0</v>
      </c>
      <c r="J2437" s="19" t="n">
        <f aca="false">SUM(C2437:I2437)</f>
        <v>14381.53</v>
      </c>
    </row>
    <row collapsed="false" customFormat="false" customHeight="true" hidden="false" ht="15" outlineLevel="0" r="2438">
      <c r="A2438" s="22"/>
      <c r="B2438" s="23" t="s">
        <v>2444</v>
      </c>
      <c r="C2438" s="18" t="n">
        <v>0</v>
      </c>
      <c r="D2438" s="18" t="n">
        <v>0</v>
      </c>
      <c r="E2438" s="18" t="n">
        <v>32866</v>
      </c>
      <c r="F2438" s="18" t="n">
        <v>30562.63</v>
      </c>
      <c r="G2438" s="18" t="n">
        <v>0</v>
      </c>
      <c r="H2438" s="18" t="n">
        <v>0</v>
      </c>
      <c r="I2438" s="18" t="n">
        <v>0</v>
      </c>
      <c r="J2438" s="19" t="n">
        <f aca="false">SUM(C2438:I2438)</f>
        <v>63428.63</v>
      </c>
    </row>
    <row collapsed="false" customFormat="false" customHeight="true" hidden="false" ht="15" outlineLevel="0" r="2439">
      <c r="A2439" s="22"/>
      <c r="B2439" s="23" t="s">
        <v>2445</v>
      </c>
      <c r="C2439" s="18" t="n">
        <v>0</v>
      </c>
      <c r="D2439" s="18" t="n">
        <v>0</v>
      </c>
      <c r="E2439" s="18" t="n">
        <v>39510.75</v>
      </c>
      <c r="F2439" s="18" t="n">
        <v>110095.89</v>
      </c>
      <c r="G2439" s="18" t="n">
        <v>0</v>
      </c>
      <c r="H2439" s="18" t="n">
        <v>0</v>
      </c>
      <c r="I2439" s="18" t="n">
        <v>0</v>
      </c>
      <c r="J2439" s="19" t="n">
        <f aca="false">SUM(C2439:I2439)</f>
        <v>149606.64</v>
      </c>
    </row>
    <row collapsed="false" customFormat="false" customHeight="true" hidden="false" ht="15" outlineLevel="0" r="2440">
      <c r="A2440" s="22"/>
      <c r="B2440" s="23" t="s">
        <v>2446</v>
      </c>
      <c r="C2440" s="18" t="n">
        <v>0</v>
      </c>
      <c r="D2440" s="18" t="n">
        <v>0</v>
      </c>
      <c r="E2440" s="18" t="n">
        <v>8042</v>
      </c>
      <c r="F2440" s="18" t="n">
        <v>3277.21</v>
      </c>
      <c r="G2440" s="18" t="n">
        <v>0</v>
      </c>
      <c r="H2440" s="18" t="n">
        <v>0</v>
      </c>
      <c r="I2440" s="18" t="n">
        <v>0</v>
      </c>
      <c r="J2440" s="19" t="n">
        <f aca="false">SUM(C2440:I2440)</f>
        <v>11319.21</v>
      </c>
    </row>
    <row collapsed="false" customFormat="false" customHeight="true" hidden="false" ht="15" outlineLevel="0" r="2441">
      <c r="A2441" s="22"/>
      <c r="B2441" s="23" t="s">
        <v>2447</v>
      </c>
      <c r="C2441" s="18" t="n">
        <v>0</v>
      </c>
      <c r="D2441" s="18" t="n">
        <v>0</v>
      </c>
      <c r="E2441" s="18" t="n">
        <v>69095.33</v>
      </c>
      <c r="F2441" s="18" t="n">
        <v>96968.25</v>
      </c>
      <c r="G2441" s="18" t="n">
        <v>0</v>
      </c>
      <c r="H2441" s="18" t="n">
        <v>0</v>
      </c>
      <c r="I2441" s="18" t="n">
        <v>0</v>
      </c>
      <c r="J2441" s="19" t="n">
        <f aca="false">SUM(C2441:I2441)</f>
        <v>166063.58</v>
      </c>
    </row>
    <row collapsed="false" customFormat="false" customHeight="true" hidden="false" ht="15" outlineLevel="0" r="2442">
      <c r="A2442" s="22"/>
      <c r="B2442" s="23" t="s">
        <v>2448</v>
      </c>
      <c r="C2442" s="18" t="n">
        <v>0</v>
      </c>
      <c r="D2442" s="18" t="n">
        <v>0</v>
      </c>
      <c r="E2442" s="18" t="n">
        <v>11138</v>
      </c>
      <c r="F2442" s="18" t="n">
        <v>17714.61</v>
      </c>
      <c r="G2442" s="18" t="n">
        <v>0</v>
      </c>
      <c r="H2442" s="18" t="n">
        <v>0</v>
      </c>
      <c r="I2442" s="18" t="n">
        <v>0</v>
      </c>
      <c r="J2442" s="19" t="n">
        <f aca="false">SUM(C2442:I2442)</f>
        <v>28852.61</v>
      </c>
    </row>
    <row collapsed="false" customFormat="false" customHeight="true" hidden="false" ht="15" outlineLevel="0" r="2443">
      <c r="A2443" s="22"/>
      <c r="B2443" s="23" t="s">
        <v>2449</v>
      </c>
      <c r="C2443" s="18" t="n">
        <v>0</v>
      </c>
      <c r="D2443" s="18" t="n">
        <v>0</v>
      </c>
      <c r="E2443" s="18" t="n">
        <v>37934</v>
      </c>
      <c r="F2443" s="18" t="n">
        <v>98946.26</v>
      </c>
      <c r="G2443" s="18" t="n">
        <v>0</v>
      </c>
      <c r="H2443" s="18" t="n">
        <v>0</v>
      </c>
      <c r="I2443" s="18" t="n">
        <v>0</v>
      </c>
      <c r="J2443" s="19" t="n">
        <f aca="false">SUM(C2443:I2443)</f>
        <v>136880.26</v>
      </c>
    </row>
    <row collapsed="false" customFormat="false" customHeight="true" hidden="false" ht="15" outlineLevel="0" r="2444">
      <c r="A2444" s="22"/>
      <c r="B2444" s="23" t="s">
        <v>2450</v>
      </c>
      <c r="C2444" s="18" t="n">
        <v>0</v>
      </c>
      <c r="D2444" s="18" t="n">
        <v>0</v>
      </c>
      <c r="E2444" s="18" t="n">
        <v>9348</v>
      </c>
      <c r="F2444" s="18" t="n">
        <v>4600.54</v>
      </c>
      <c r="G2444" s="18" t="n">
        <v>0</v>
      </c>
      <c r="H2444" s="18" t="n">
        <v>0</v>
      </c>
      <c r="I2444" s="18" t="n">
        <v>0</v>
      </c>
      <c r="J2444" s="19" t="n">
        <f aca="false">SUM(C2444:I2444)</f>
        <v>13948.54</v>
      </c>
    </row>
    <row collapsed="false" customFormat="false" customHeight="true" hidden="false" ht="15" outlineLevel="0" r="2445">
      <c r="A2445" s="22"/>
      <c r="B2445" s="23" t="s">
        <v>2451</v>
      </c>
      <c r="C2445" s="18" t="n">
        <v>0</v>
      </c>
      <c r="D2445" s="18" t="n">
        <v>0</v>
      </c>
      <c r="E2445" s="18" t="n">
        <v>85226.19</v>
      </c>
      <c r="F2445" s="18" t="n">
        <v>77304.15</v>
      </c>
      <c r="G2445" s="18" t="n">
        <v>0</v>
      </c>
      <c r="H2445" s="18" t="n">
        <v>0</v>
      </c>
      <c r="I2445" s="18" t="n">
        <v>0</v>
      </c>
      <c r="J2445" s="19" t="n">
        <f aca="false">SUM(C2445:I2445)</f>
        <v>162530.34</v>
      </c>
    </row>
    <row collapsed="false" customFormat="false" customHeight="true" hidden="false" ht="15" outlineLevel="0" r="2446">
      <c r="A2446" s="22"/>
      <c r="B2446" s="23" t="s">
        <v>2452</v>
      </c>
      <c r="C2446" s="18" t="n">
        <v>0</v>
      </c>
      <c r="D2446" s="18" t="n">
        <v>0</v>
      </c>
      <c r="E2446" s="18" t="n">
        <v>3244</v>
      </c>
      <c r="F2446" s="18" t="n">
        <v>5557.45</v>
      </c>
      <c r="G2446" s="18" t="n">
        <v>0</v>
      </c>
      <c r="H2446" s="18" t="n">
        <v>0</v>
      </c>
      <c r="I2446" s="18" t="n">
        <v>0</v>
      </c>
      <c r="J2446" s="19" t="n">
        <f aca="false">SUM(C2446:I2446)</f>
        <v>8801.45</v>
      </c>
    </row>
    <row collapsed="false" customFormat="false" customHeight="true" hidden="false" ht="15" outlineLevel="0" r="2447">
      <c r="A2447" s="22"/>
      <c r="B2447" s="23" t="s">
        <v>2453</v>
      </c>
      <c r="C2447" s="18" t="n">
        <v>0</v>
      </c>
      <c r="D2447" s="18" t="n">
        <v>60000</v>
      </c>
      <c r="E2447" s="18" t="n">
        <v>279870</v>
      </c>
      <c r="F2447" s="18" t="n">
        <v>696467.75</v>
      </c>
      <c r="G2447" s="18" t="n">
        <v>0</v>
      </c>
      <c r="H2447" s="18" t="n">
        <v>0</v>
      </c>
      <c r="I2447" s="18" t="n">
        <v>0</v>
      </c>
      <c r="J2447" s="19" t="n">
        <f aca="false">SUM(C2447:I2447)</f>
        <v>1036337.75</v>
      </c>
    </row>
    <row collapsed="false" customFormat="false" customHeight="true" hidden="false" ht="15" outlineLevel="0" r="2448">
      <c r="A2448" s="22"/>
      <c r="B2448" s="23" t="s">
        <v>2454</v>
      </c>
      <c r="C2448" s="18" t="n">
        <v>0</v>
      </c>
      <c r="D2448" s="18" t="n">
        <v>0</v>
      </c>
      <c r="E2448" s="18" t="n">
        <v>175630</v>
      </c>
      <c r="F2448" s="18" t="n">
        <v>349934.48</v>
      </c>
      <c r="G2448" s="18" t="n">
        <v>0</v>
      </c>
      <c r="H2448" s="18" t="n">
        <v>0</v>
      </c>
      <c r="I2448" s="18" t="n">
        <v>0</v>
      </c>
      <c r="J2448" s="19" t="n">
        <f aca="false">SUM(C2448:I2448)</f>
        <v>525564.48</v>
      </c>
    </row>
    <row collapsed="false" customFormat="false" customHeight="true" hidden="false" ht="15" outlineLevel="0" r="2449">
      <c r="A2449" s="22"/>
      <c r="B2449" s="23" t="s">
        <v>2455</v>
      </c>
      <c r="C2449" s="18" t="n">
        <v>0</v>
      </c>
      <c r="D2449" s="18" t="n">
        <v>0</v>
      </c>
      <c r="E2449" s="18" t="n">
        <v>19130</v>
      </c>
      <c r="F2449" s="18" t="n">
        <v>53802.19</v>
      </c>
      <c r="G2449" s="18" t="n">
        <v>0</v>
      </c>
      <c r="H2449" s="18" t="n">
        <v>0</v>
      </c>
      <c r="I2449" s="18" t="n">
        <v>0</v>
      </c>
      <c r="J2449" s="19" t="n">
        <f aca="false">SUM(C2449:I2449)</f>
        <v>72932.19</v>
      </c>
    </row>
    <row collapsed="false" customFormat="false" customHeight="true" hidden="false" ht="15" outlineLevel="0" r="2450">
      <c r="A2450" s="22"/>
      <c r="B2450" s="23" t="s">
        <v>2456</v>
      </c>
      <c r="C2450" s="18" t="n">
        <v>0</v>
      </c>
      <c r="D2450" s="18" t="n">
        <v>0</v>
      </c>
      <c r="E2450" s="18" t="n">
        <v>346170.6</v>
      </c>
      <c r="F2450" s="18" t="n">
        <v>813740.95</v>
      </c>
      <c r="G2450" s="18" t="n">
        <v>0</v>
      </c>
      <c r="H2450" s="18" t="n">
        <v>0</v>
      </c>
      <c r="I2450" s="18" t="n">
        <v>0</v>
      </c>
      <c r="J2450" s="19" t="n">
        <f aca="false">SUM(C2450:I2450)</f>
        <v>1159911.55</v>
      </c>
    </row>
    <row collapsed="false" customFormat="false" customHeight="true" hidden="false" ht="15" outlineLevel="0" r="2451">
      <c r="A2451" s="22"/>
      <c r="B2451" s="23" t="s">
        <v>2457</v>
      </c>
      <c r="C2451" s="18" t="n">
        <v>0</v>
      </c>
      <c r="D2451" s="18" t="n">
        <v>0</v>
      </c>
      <c r="E2451" s="18" t="n">
        <v>26718</v>
      </c>
      <c r="F2451" s="18" t="n">
        <v>44752.98</v>
      </c>
      <c r="G2451" s="18" t="n">
        <v>0</v>
      </c>
      <c r="H2451" s="18" t="n">
        <v>0</v>
      </c>
      <c r="I2451" s="18" t="n">
        <v>0</v>
      </c>
      <c r="J2451" s="19" t="n">
        <f aca="false">SUM(C2451:I2451)</f>
        <v>71470.98</v>
      </c>
    </row>
    <row collapsed="false" customFormat="false" customHeight="true" hidden="false" ht="15" outlineLevel="0" r="2452">
      <c r="A2452" s="22"/>
      <c r="B2452" s="23" t="s">
        <v>2458</v>
      </c>
      <c r="C2452" s="18" t="n">
        <v>0</v>
      </c>
      <c r="D2452" s="18" t="n">
        <v>0</v>
      </c>
      <c r="E2452" s="18" t="n">
        <v>19724</v>
      </c>
      <c r="F2452" s="18" t="n">
        <v>52714.71</v>
      </c>
      <c r="G2452" s="18" t="n">
        <v>0</v>
      </c>
      <c r="H2452" s="18" t="n">
        <v>0</v>
      </c>
      <c r="I2452" s="18" t="n">
        <v>0</v>
      </c>
      <c r="J2452" s="19" t="n">
        <f aca="false">SUM(C2452:I2452)</f>
        <v>72438.71</v>
      </c>
    </row>
    <row collapsed="false" customFormat="false" customHeight="true" hidden="false" ht="15" outlineLevel="0" r="2453">
      <c r="A2453" s="22"/>
      <c r="B2453" s="23" t="s">
        <v>2459</v>
      </c>
      <c r="C2453" s="18" t="n">
        <v>0</v>
      </c>
      <c r="D2453" s="18" t="n">
        <v>0</v>
      </c>
      <c r="E2453" s="18" t="n">
        <v>7572</v>
      </c>
      <c r="F2453" s="18" t="n">
        <v>6647.9</v>
      </c>
      <c r="G2453" s="18" t="n">
        <v>0</v>
      </c>
      <c r="H2453" s="18" t="n">
        <v>0</v>
      </c>
      <c r="I2453" s="18" t="n">
        <v>0</v>
      </c>
      <c r="J2453" s="19" t="n">
        <f aca="false">SUM(C2453:I2453)</f>
        <v>14219.9</v>
      </c>
    </row>
    <row collapsed="false" customFormat="false" customHeight="true" hidden="false" ht="15" outlineLevel="0" r="2454">
      <c r="A2454" s="22"/>
      <c r="B2454" s="23" t="s">
        <v>2460</v>
      </c>
      <c r="C2454" s="18" t="n">
        <v>0</v>
      </c>
      <c r="D2454" s="18" t="n">
        <v>0</v>
      </c>
      <c r="E2454" s="18" t="n">
        <v>7344</v>
      </c>
      <c r="F2454" s="18" t="n">
        <v>24207.88</v>
      </c>
      <c r="G2454" s="18" t="n">
        <v>0</v>
      </c>
      <c r="H2454" s="18" t="n">
        <v>0</v>
      </c>
      <c r="I2454" s="18" t="n">
        <v>0</v>
      </c>
      <c r="J2454" s="19" t="n">
        <f aca="false">SUM(C2454:I2454)</f>
        <v>31551.88</v>
      </c>
    </row>
    <row collapsed="false" customFormat="false" customHeight="true" hidden="false" ht="15" outlineLevel="0" r="2455">
      <c r="A2455" s="22"/>
      <c r="B2455" s="23" t="s">
        <v>2461</v>
      </c>
      <c r="C2455" s="18" t="n">
        <v>0</v>
      </c>
      <c r="D2455" s="18" t="n">
        <v>0</v>
      </c>
      <c r="E2455" s="18" t="n">
        <v>7124</v>
      </c>
      <c r="F2455" s="18" t="n">
        <v>7814.9</v>
      </c>
      <c r="G2455" s="18" t="n">
        <v>0</v>
      </c>
      <c r="H2455" s="18" t="n">
        <v>0</v>
      </c>
      <c r="I2455" s="18" t="n">
        <v>0</v>
      </c>
      <c r="J2455" s="19" t="n">
        <f aca="false">SUM(C2455:I2455)</f>
        <v>14938.9</v>
      </c>
    </row>
    <row collapsed="false" customFormat="false" customHeight="true" hidden="false" ht="15" outlineLevel="0" r="2456">
      <c r="A2456" s="22"/>
      <c r="B2456" s="23" t="s">
        <v>2462</v>
      </c>
      <c r="C2456" s="18" t="n">
        <v>0</v>
      </c>
      <c r="D2456" s="18" t="n">
        <v>0</v>
      </c>
      <c r="E2456" s="18" t="n">
        <v>6256</v>
      </c>
      <c r="F2456" s="18" t="n">
        <v>3862.4</v>
      </c>
      <c r="G2456" s="18" t="n">
        <v>0</v>
      </c>
      <c r="H2456" s="18" t="n">
        <v>0</v>
      </c>
      <c r="I2456" s="18" t="n">
        <v>0</v>
      </c>
      <c r="J2456" s="19" t="n">
        <f aca="false">SUM(C2456:I2456)</f>
        <v>10118.4</v>
      </c>
    </row>
    <row collapsed="false" customFormat="false" customHeight="true" hidden="false" ht="15" outlineLevel="0" r="2457">
      <c r="A2457" s="22"/>
      <c r="B2457" s="23" t="s">
        <v>2463</v>
      </c>
      <c r="C2457" s="18" t="n">
        <v>0</v>
      </c>
      <c r="D2457" s="18" t="n">
        <v>0</v>
      </c>
      <c r="E2457" s="18" t="n">
        <v>959310.02</v>
      </c>
      <c r="F2457" s="18" t="n">
        <v>3121312.51</v>
      </c>
      <c r="G2457" s="18" t="n">
        <v>0</v>
      </c>
      <c r="H2457" s="18" t="n">
        <v>0</v>
      </c>
      <c r="I2457" s="18" t="n">
        <v>0</v>
      </c>
      <c r="J2457" s="19" t="n">
        <f aca="false">SUM(C2457:I2457)</f>
        <v>4080622.53</v>
      </c>
    </row>
    <row collapsed="false" customFormat="false" customHeight="true" hidden="false" ht="15" outlineLevel="0" r="2458">
      <c r="A2458" s="22"/>
      <c r="B2458" s="23" t="s">
        <v>2464</v>
      </c>
      <c r="C2458" s="18" t="n">
        <v>0</v>
      </c>
      <c r="D2458" s="18" t="n">
        <v>0</v>
      </c>
      <c r="E2458" s="18" t="n">
        <v>22432</v>
      </c>
      <c r="F2458" s="18" t="n">
        <v>18335.8</v>
      </c>
      <c r="G2458" s="18" t="n">
        <v>0</v>
      </c>
      <c r="H2458" s="18" t="n">
        <v>0</v>
      </c>
      <c r="I2458" s="18" t="n">
        <v>0</v>
      </c>
      <c r="J2458" s="19" t="n">
        <f aca="false">SUM(C2458:I2458)</f>
        <v>40767.8</v>
      </c>
    </row>
    <row collapsed="false" customFormat="false" customHeight="true" hidden="false" ht="15" outlineLevel="0" r="2459">
      <c r="A2459" s="22"/>
      <c r="B2459" s="23" t="s">
        <v>2465</v>
      </c>
      <c r="C2459" s="18" t="n">
        <v>0</v>
      </c>
      <c r="D2459" s="18" t="n">
        <v>0</v>
      </c>
      <c r="E2459" s="18" t="n">
        <v>31966</v>
      </c>
      <c r="F2459" s="18" t="n">
        <v>51624.65</v>
      </c>
      <c r="G2459" s="18" t="n">
        <v>0</v>
      </c>
      <c r="H2459" s="18" t="n">
        <v>0</v>
      </c>
      <c r="I2459" s="18" t="n">
        <v>0</v>
      </c>
      <c r="J2459" s="19" t="n">
        <f aca="false">SUM(C2459:I2459)</f>
        <v>83590.65</v>
      </c>
    </row>
    <row collapsed="false" customFormat="false" customHeight="true" hidden="false" ht="15" outlineLevel="0" r="2460">
      <c r="A2460" s="22"/>
      <c r="B2460" s="23" t="s">
        <v>2466</v>
      </c>
      <c r="C2460" s="18" t="n">
        <v>0</v>
      </c>
      <c r="D2460" s="18" t="n">
        <v>0</v>
      </c>
      <c r="E2460" s="18" t="n">
        <v>51140</v>
      </c>
      <c r="F2460" s="18" t="n">
        <v>85696.55</v>
      </c>
      <c r="G2460" s="18" t="n">
        <v>0</v>
      </c>
      <c r="H2460" s="18" t="n">
        <v>0</v>
      </c>
      <c r="I2460" s="18" t="n">
        <v>0</v>
      </c>
      <c r="J2460" s="19" t="n">
        <f aca="false">SUM(C2460:I2460)</f>
        <v>136836.55</v>
      </c>
    </row>
    <row collapsed="false" customFormat="false" customHeight="true" hidden="false" ht="15" outlineLevel="0" r="2461">
      <c r="A2461" s="25" t="s">
        <v>2467</v>
      </c>
      <c r="B2461" s="25"/>
      <c r="C2461" s="26" t="n">
        <f aca="false">SUM(C2320:C2460)</f>
        <v>0</v>
      </c>
      <c r="D2461" s="26" t="n">
        <f aca="false">SUM(D2320:D2460)</f>
        <v>90000</v>
      </c>
      <c r="E2461" s="26" t="n">
        <f aca="false">SUM(E2320:E2460)</f>
        <v>9738821.61</v>
      </c>
      <c r="F2461" s="26" t="n">
        <f aca="false">SUM(F2320:F2460)</f>
        <v>42697840.44</v>
      </c>
      <c r="G2461" s="26" t="n">
        <f aca="false">SUM(G2320:G2460)</f>
        <v>0</v>
      </c>
      <c r="H2461" s="26" t="n">
        <f aca="false">SUM(H2320:H2460)</f>
        <v>0</v>
      </c>
      <c r="I2461" s="26" t="n">
        <f aca="false">SUM(I2320:I2460)</f>
        <v>366622.17</v>
      </c>
      <c r="J2461" s="26" t="n">
        <f aca="false">SUM(C2461:I2461)</f>
        <v>52893284.22</v>
      </c>
    </row>
    <row collapsed="false" customFormat="false" customHeight="true" hidden="false" ht="15" outlineLevel="0" r="2462">
      <c r="A2462" s="28" t="s">
        <v>46</v>
      </c>
      <c r="B2462" s="23" t="s">
        <v>2468</v>
      </c>
      <c r="C2462" s="18" t="n">
        <v>0</v>
      </c>
      <c r="D2462" s="18" t="n">
        <v>0</v>
      </c>
      <c r="E2462" s="18" t="n">
        <v>394245</v>
      </c>
      <c r="F2462" s="18" t="n">
        <v>1070263.12</v>
      </c>
      <c r="G2462" s="18" t="n">
        <v>0</v>
      </c>
      <c r="H2462" s="18" t="n">
        <v>0</v>
      </c>
      <c r="I2462" s="18" t="n">
        <v>0</v>
      </c>
      <c r="J2462" s="19" t="n">
        <f aca="false">SUM(C2462:I2462)</f>
        <v>1464508.12</v>
      </c>
    </row>
    <row collapsed="false" customFormat="false" customHeight="true" hidden="false" ht="15" outlineLevel="0" r="2463">
      <c r="A2463" s="28"/>
      <c r="B2463" s="23" t="s">
        <v>2469</v>
      </c>
      <c r="C2463" s="18" t="n">
        <v>0</v>
      </c>
      <c r="D2463" s="18" t="n">
        <v>0</v>
      </c>
      <c r="E2463" s="18" t="n">
        <v>18585</v>
      </c>
      <c r="F2463" s="18" t="n">
        <v>66746.51</v>
      </c>
      <c r="G2463" s="18" t="n">
        <v>0</v>
      </c>
      <c r="H2463" s="18" t="n">
        <v>0</v>
      </c>
      <c r="I2463" s="18" t="n">
        <v>0</v>
      </c>
      <c r="J2463" s="19" t="n">
        <f aca="false">SUM(C2463:I2463)</f>
        <v>85331.51</v>
      </c>
    </row>
    <row collapsed="false" customFormat="false" customHeight="true" hidden="false" ht="15" outlineLevel="0" r="2464">
      <c r="A2464" s="28"/>
      <c r="B2464" s="23" t="s">
        <v>2470</v>
      </c>
      <c r="C2464" s="18" t="n">
        <v>0</v>
      </c>
      <c r="D2464" s="18" t="n">
        <v>0</v>
      </c>
      <c r="E2464" s="18" t="n">
        <v>138977.5</v>
      </c>
      <c r="F2464" s="18" t="n">
        <v>231779.41</v>
      </c>
      <c r="G2464" s="18" t="n">
        <v>0</v>
      </c>
      <c r="H2464" s="18" t="n">
        <v>0</v>
      </c>
      <c r="I2464" s="18" t="n">
        <v>0</v>
      </c>
      <c r="J2464" s="19" t="n">
        <f aca="false">SUM(C2464:I2464)</f>
        <v>370756.91</v>
      </c>
    </row>
    <row collapsed="false" customFormat="false" customHeight="true" hidden="false" ht="15" outlineLevel="0" r="2465">
      <c r="A2465" s="28"/>
      <c r="B2465" s="23" t="s">
        <v>2471</v>
      </c>
      <c r="C2465" s="18" t="n">
        <v>0</v>
      </c>
      <c r="D2465" s="18" t="n">
        <v>0</v>
      </c>
      <c r="E2465" s="18" t="n">
        <v>98045</v>
      </c>
      <c r="F2465" s="18" t="n">
        <v>285118.67</v>
      </c>
      <c r="G2465" s="18" t="n">
        <v>0</v>
      </c>
      <c r="H2465" s="18" t="n">
        <v>0</v>
      </c>
      <c r="I2465" s="18" t="n">
        <v>0</v>
      </c>
      <c r="J2465" s="19" t="n">
        <f aca="false">SUM(C2465:I2465)</f>
        <v>383163.67</v>
      </c>
    </row>
    <row collapsed="false" customFormat="false" customHeight="true" hidden="false" ht="15" outlineLevel="0" r="2466">
      <c r="A2466" s="28"/>
      <c r="B2466" s="23" t="s">
        <v>2472</v>
      </c>
      <c r="C2466" s="18" t="n">
        <v>0</v>
      </c>
      <c r="D2466" s="18" t="n">
        <v>0</v>
      </c>
      <c r="E2466" s="18" t="n">
        <v>68575</v>
      </c>
      <c r="F2466" s="18" t="n">
        <v>225325.37</v>
      </c>
      <c r="G2466" s="18" t="n">
        <v>0</v>
      </c>
      <c r="H2466" s="18" t="n">
        <v>0</v>
      </c>
      <c r="I2466" s="18" t="n">
        <v>0</v>
      </c>
      <c r="J2466" s="19" t="n">
        <f aca="false">SUM(C2466:I2466)</f>
        <v>293900.37</v>
      </c>
    </row>
    <row collapsed="false" customFormat="false" customHeight="true" hidden="false" ht="15" outlineLevel="0" r="2467">
      <c r="A2467" s="28"/>
      <c r="B2467" s="23" t="s">
        <v>2473</v>
      </c>
      <c r="C2467" s="18" t="n">
        <v>0</v>
      </c>
      <c r="D2467" s="18" t="n">
        <v>0</v>
      </c>
      <c r="E2467" s="18" t="n">
        <v>141972.5</v>
      </c>
      <c r="F2467" s="18" t="n">
        <v>100541.64</v>
      </c>
      <c r="G2467" s="18" t="n">
        <v>0</v>
      </c>
      <c r="H2467" s="18" t="n">
        <v>0</v>
      </c>
      <c r="I2467" s="18" t="n">
        <v>0</v>
      </c>
      <c r="J2467" s="19" t="n">
        <f aca="false">SUM(C2467:I2467)</f>
        <v>242514.14</v>
      </c>
    </row>
    <row collapsed="false" customFormat="false" customHeight="true" hidden="false" ht="15" outlineLevel="0" r="2468">
      <c r="A2468" s="28"/>
      <c r="B2468" s="23" t="s">
        <v>2474</v>
      </c>
      <c r="C2468" s="18" t="n">
        <v>0</v>
      </c>
      <c r="D2468" s="18" t="n">
        <v>0</v>
      </c>
      <c r="E2468" s="18" t="n">
        <v>85272.5</v>
      </c>
      <c r="F2468" s="18" t="n">
        <v>276823.36</v>
      </c>
      <c r="G2468" s="18" t="n">
        <v>0</v>
      </c>
      <c r="H2468" s="18" t="n">
        <v>0</v>
      </c>
      <c r="I2468" s="18" t="n">
        <v>0</v>
      </c>
      <c r="J2468" s="19" t="n">
        <f aca="false">SUM(C2468:I2468)</f>
        <v>362095.86</v>
      </c>
    </row>
    <row collapsed="false" customFormat="false" customHeight="true" hidden="false" ht="15" outlineLevel="0" r="2469">
      <c r="A2469" s="28"/>
      <c r="B2469" s="23" t="s">
        <v>2475</v>
      </c>
      <c r="C2469" s="18" t="n">
        <v>0</v>
      </c>
      <c r="D2469" s="18" t="n">
        <v>0</v>
      </c>
      <c r="E2469" s="18" t="n">
        <v>286485</v>
      </c>
      <c r="F2469" s="18" t="n">
        <v>366351.19</v>
      </c>
      <c r="G2469" s="18" t="n">
        <v>0</v>
      </c>
      <c r="H2469" s="18" t="n">
        <v>0</v>
      </c>
      <c r="I2469" s="18" t="n">
        <v>0</v>
      </c>
      <c r="J2469" s="19" t="n">
        <f aca="false">SUM(C2469:I2469)</f>
        <v>652836.19</v>
      </c>
    </row>
    <row collapsed="false" customFormat="false" customHeight="true" hidden="false" ht="15" outlineLevel="0" r="2470">
      <c r="A2470" s="28"/>
      <c r="B2470" s="23" t="s">
        <v>2476</v>
      </c>
      <c r="C2470" s="18" t="n">
        <v>0</v>
      </c>
      <c r="D2470" s="18" t="n">
        <v>0</v>
      </c>
      <c r="E2470" s="18" t="n">
        <v>73192.5</v>
      </c>
      <c r="F2470" s="18" t="n">
        <v>178166.51</v>
      </c>
      <c r="G2470" s="18" t="n">
        <v>0</v>
      </c>
      <c r="H2470" s="18" t="n">
        <v>0</v>
      </c>
      <c r="I2470" s="18" t="n">
        <v>0</v>
      </c>
      <c r="J2470" s="19" t="n">
        <f aca="false">SUM(C2470:I2470)</f>
        <v>251359.01</v>
      </c>
    </row>
    <row collapsed="false" customFormat="false" customHeight="true" hidden="false" ht="15" outlineLevel="0" r="2471">
      <c r="A2471" s="28"/>
      <c r="B2471" s="23" t="s">
        <v>2477</v>
      </c>
      <c r="C2471" s="18" t="n">
        <v>0</v>
      </c>
      <c r="D2471" s="18" t="n">
        <v>0</v>
      </c>
      <c r="E2471" s="18" t="n">
        <v>1326495</v>
      </c>
      <c r="F2471" s="18" t="n">
        <v>8254553.42</v>
      </c>
      <c r="G2471" s="18" t="n">
        <v>0</v>
      </c>
      <c r="H2471" s="18" t="n">
        <v>4608000</v>
      </c>
      <c r="I2471" s="18" t="n">
        <v>113648.37</v>
      </c>
      <c r="J2471" s="19" t="n">
        <f aca="false">SUM(C2471:I2471)</f>
        <v>14302696.79</v>
      </c>
    </row>
    <row collapsed="false" customFormat="false" customHeight="true" hidden="false" ht="15" outlineLevel="0" r="2472">
      <c r="A2472" s="28"/>
      <c r="B2472" s="23" t="s">
        <v>2478</v>
      </c>
      <c r="C2472" s="18" t="n">
        <v>0</v>
      </c>
      <c r="D2472" s="18" t="n">
        <v>0</v>
      </c>
      <c r="E2472" s="18" t="n">
        <v>69725</v>
      </c>
      <c r="F2472" s="18" t="n">
        <v>135799.16</v>
      </c>
      <c r="G2472" s="18" t="n">
        <v>0</v>
      </c>
      <c r="H2472" s="18" t="n">
        <v>0</v>
      </c>
      <c r="I2472" s="18" t="n">
        <v>0</v>
      </c>
      <c r="J2472" s="19" t="n">
        <f aca="false">SUM(C2472:I2472)</f>
        <v>205524.16</v>
      </c>
    </row>
    <row collapsed="false" customFormat="false" customHeight="true" hidden="false" ht="15" outlineLevel="0" r="2473">
      <c r="A2473" s="28"/>
      <c r="B2473" s="23" t="s">
        <v>2479</v>
      </c>
      <c r="C2473" s="18" t="n">
        <v>0</v>
      </c>
      <c r="D2473" s="18" t="n">
        <v>0</v>
      </c>
      <c r="E2473" s="18" t="n">
        <v>114995</v>
      </c>
      <c r="F2473" s="18" t="n">
        <v>721231.69</v>
      </c>
      <c r="G2473" s="18" t="n">
        <v>0</v>
      </c>
      <c r="H2473" s="18" t="n">
        <v>0</v>
      </c>
      <c r="I2473" s="18" t="n">
        <v>0</v>
      </c>
      <c r="J2473" s="19" t="n">
        <f aca="false">SUM(C2473:I2473)</f>
        <v>836226.69</v>
      </c>
    </row>
    <row collapsed="false" customFormat="false" customHeight="true" hidden="false" ht="15" outlineLevel="0" r="2474">
      <c r="A2474" s="28"/>
      <c r="B2474" s="23" t="s">
        <v>2480</v>
      </c>
      <c r="C2474" s="18" t="n">
        <v>0</v>
      </c>
      <c r="D2474" s="18" t="n">
        <v>0</v>
      </c>
      <c r="E2474" s="18" t="n">
        <v>78345</v>
      </c>
      <c r="F2474" s="18" t="n">
        <v>174091.46</v>
      </c>
      <c r="G2474" s="18" t="n">
        <v>0</v>
      </c>
      <c r="H2474" s="18" t="n">
        <v>0</v>
      </c>
      <c r="I2474" s="18" t="n">
        <v>0</v>
      </c>
      <c r="J2474" s="19" t="n">
        <f aca="false">SUM(C2474:I2474)</f>
        <v>252436.46</v>
      </c>
    </row>
    <row collapsed="false" customFormat="false" customHeight="true" hidden="false" ht="15" outlineLevel="0" r="2475">
      <c r="A2475" s="28"/>
      <c r="B2475" s="23" t="s">
        <v>2481</v>
      </c>
      <c r="C2475" s="18" t="n">
        <v>0</v>
      </c>
      <c r="D2475" s="18" t="n">
        <v>0</v>
      </c>
      <c r="E2475" s="18" t="n">
        <v>40970</v>
      </c>
      <c r="F2475" s="18" t="n">
        <v>213354.3</v>
      </c>
      <c r="G2475" s="18" t="n">
        <v>0</v>
      </c>
      <c r="H2475" s="18" t="n">
        <v>0</v>
      </c>
      <c r="I2475" s="18" t="n">
        <v>0</v>
      </c>
      <c r="J2475" s="19" t="n">
        <f aca="false">SUM(C2475:I2475)</f>
        <v>254324.3</v>
      </c>
    </row>
    <row collapsed="false" customFormat="false" customHeight="true" hidden="false" ht="15" outlineLevel="0" r="2476">
      <c r="A2476" s="28"/>
      <c r="B2476" s="23" t="s">
        <v>2482</v>
      </c>
      <c r="C2476" s="18" t="n">
        <v>0</v>
      </c>
      <c r="D2476" s="18" t="n">
        <v>0</v>
      </c>
      <c r="E2476" s="18" t="n">
        <v>76682.5</v>
      </c>
      <c r="F2476" s="18" t="n">
        <v>229872.03</v>
      </c>
      <c r="G2476" s="18" t="n">
        <v>0</v>
      </c>
      <c r="H2476" s="18" t="n">
        <v>0</v>
      </c>
      <c r="I2476" s="18" t="n">
        <v>0</v>
      </c>
      <c r="J2476" s="19" t="n">
        <f aca="false">SUM(C2476:I2476)</f>
        <v>306554.53</v>
      </c>
    </row>
    <row collapsed="false" customFormat="false" customHeight="true" hidden="false" ht="15" outlineLevel="0" r="2477">
      <c r="A2477" s="28"/>
      <c r="B2477" s="23" t="s">
        <v>2483</v>
      </c>
      <c r="C2477" s="18" t="n">
        <v>0</v>
      </c>
      <c r="D2477" s="18" t="n">
        <v>0</v>
      </c>
      <c r="E2477" s="18" t="n">
        <v>118615</v>
      </c>
      <c r="F2477" s="18" t="n">
        <v>183609.48</v>
      </c>
      <c r="G2477" s="18" t="n">
        <v>0</v>
      </c>
      <c r="H2477" s="18" t="n">
        <v>0</v>
      </c>
      <c r="I2477" s="18" t="n">
        <v>0</v>
      </c>
      <c r="J2477" s="19" t="n">
        <f aca="false">SUM(C2477:I2477)</f>
        <v>302224.48</v>
      </c>
    </row>
    <row collapsed="false" customFormat="false" customHeight="true" hidden="false" ht="15" outlineLevel="0" r="2478">
      <c r="A2478" s="28"/>
      <c r="B2478" s="23" t="s">
        <v>2484</v>
      </c>
      <c r="C2478" s="18" t="n">
        <v>0</v>
      </c>
      <c r="D2478" s="18" t="n">
        <v>0</v>
      </c>
      <c r="E2478" s="18" t="n">
        <v>8215</v>
      </c>
      <c r="F2478" s="18" t="n">
        <v>80385.56</v>
      </c>
      <c r="G2478" s="18" t="n">
        <v>0</v>
      </c>
      <c r="H2478" s="18" t="n">
        <v>0</v>
      </c>
      <c r="I2478" s="18" t="n">
        <v>0</v>
      </c>
      <c r="J2478" s="19" t="n">
        <f aca="false">SUM(C2478:I2478)</f>
        <v>88600.56</v>
      </c>
    </row>
    <row collapsed="false" customFormat="false" customHeight="true" hidden="false" ht="15" outlineLevel="0" r="2479">
      <c r="A2479" s="28"/>
      <c r="B2479" s="23" t="s">
        <v>2485</v>
      </c>
      <c r="C2479" s="18" t="n">
        <v>0</v>
      </c>
      <c r="D2479" s="18" t="n">
        <v>0</v>
      </c>
      <c r="E2479" s="18" t="n">
        <v>311700</v>
      </c>
      <c r="F2479" s="18" t="n">
        <v>892893.06</v>
      </c>
      <c r="G2479" s="18" t="n">
        <v>0</v>
      </c>
      <c r="H2479" s="18" t="n">
        <v>0</v>
      </c>
      <c r="I2479" s="18" t="n">
        <v>0</v>
      </c>
      <c r="J2479" s="19" t="n">
        <f aca="false">SUM(C2479:I2479)</f>
        <v>1204593.06</v>
      </c>
    </row>
    <row collapsed="false" customFormat="false" customHeight="true" hidden="false" ht="15" outlineLevel="0" r="2480">
      <c r="A2480" s="28"/>
      <c r="B2480" s="23" t="s">
        <v>105</v>
      </c>
      <c r="C2480" s="18" t="n">
        <v>0</v>
      </c>
      <c r="D2480" s="18" t="n">
        <v>0</v>
      </c>
      <c r="E2480" s="18" t="n">
        <v>3731862.5</v>
      </c>
      <c r="F2480" s="18" t="n">
        <v>26003123.67</v>
      </c>
      <c r="G2480" s="18" t="n">
        <v>0</v>
      </c>
      <c r="H2480" s="18" t="n">
        <v>0</v>
      </c>
      <c r="I2480" s="18" t="n">
        <v>254412.89</v>
      </c>
      <c r="J2480" s="19" t="n">
        <f aca="false">SUM(C2480:I2480)</f>
        <v>29989399.06</v>
      </c>
    </row>
    <row collapsed="false" customFormat="false" customHeight="true" hidden="false" ht="15" outlineLevel="0" r="2481">
      <c r="A2481" s="28"/>
      <c r="B2481" s="23" t="s">
        <v>2486</v>
      </c>
      <c r="C2481" s="18" t="n">
        <v>0</v>
      </c>
      <c r="D2481" s="18" t="n">
        <v>0</v>
      </c>
      <c r="E2481" s="18" t="n">
        <v>44330</v>
      </c>
      <c r="F2481" s="18" t="n">
        <v>72769.53</v>
      </c>
      <c r="G2481" s="18" t="n">
        <v>0</v>
      </c>
      <c r="H2481" s="18" t="n">
        <v>0</v>
      </c>
      <c r="I2481" s="18" t="n">
        <v>0</v>
      </c>
      <c r="J2481" s="19" t="n">
        <f aca="false">SUM(C2481:I2481)</f>
        <v>117099.53</v>
      </c>
    </row>
    <row collapsed="false" customFormat="false" customHeight="true" hidden="false" ht="15" outlineLevel="0" r="2482">
      <c r="A2482" s="28"/>
      <c r="B2482" s="23" t="s">
        <v>2487</v>
      </c>
      <c r="C2482" s="18" t="n">
        <v>0</v>
      </c>
      <c r="D2482" s="18" t="n">
        <v>0</v>
      </c>
      <c r="E2482" s="18" t="n">
        <v>156842.5</v>
      </c>
      <c r="F2482" s="18" t="n">
        <v>413729</v>
      </c>
      <c r="G2482" s="18" t="n">
        <v>0</v>
      </c>
      <c r="H2482" s="18" t="n">
        <v>0</v>
      </c>
      <c r="I2482" s="18" t="n">
        <v>0</v>
      </c>
      <c r="J2482" s="19" t="n">
        <f aca="false">SUM(C2482:I2482)</f>
        <v>570571.5</v>
      </c>
    </row>
    <row collapsed="false" customFormat="false" customHeight="true" hidden="false" ht="15" outlineLevel="0" r="2483">
      <c r="A2483" s="28"/>
      <c r="B2483" s="23" t="s">
        <v>2488</v>
      </c>
      <c r="C2483" s="18" t="n">
        <v>0</v>
      </c>
      <c r="D2483" s="18" t="n">
        <v>0</v>
      </c>
      <c r="E2483" s="18" t="n">
        <v>42452.5</v>
      </c>
      <c r="F2483" s="18" t="n">
        <v>95766.55</v>
      </c>
      <c r="G2483" s="18" t="n">
        <v>0</v>
      </c>
      <c r="H2483" s="18" t="n">
        <v>0</v>
      </c>
      <c r="I2483" s="18" t="n">
        <v>0</v>
      </c>
      <c r="J2483" s="19" t="n">
        <f aca="false">SUM(C2483:I2483)</f>
        <v>138219.05</v>
      </c>
    </row>
    <row collapsed="false" customFormat="false" customHeight="true" hidden="false" ht="15" outlineLevel="0" r="2484">
      <c r="A2484" s="28"/>
      <c r="B2484" s="23" t="s">
        <v>2267</v>
      </c>
      <c r="C2484" s="18" t="n">
        <v>0</v>
      </c>
      <c r="D2484" s="18" t="n">
        <v>0</v>
      </c>
      <c r="E2484" s="18" t="n">
        <v>40715</v>
      </c>
      <c r="F2484" s="18" t="n">
        <v>20642.9</v>
      </c>
      <c r="G2484" s="18" t="n">
        <v>0</v>
      </c>
      <c r="H2484" s="18" t="n">
        <v>0</v>
      </c>
      <c r="I2484" s="18" t="n">
        <v>0</v>
      </c>
      <c r="J2484" s="19" t="n">
        <f aca="false">SUM(C2484:I2484)</f>
        <v>61357.9</v>
      </c>
    </row>
    <row collapsed="false" customFormat="false" customHeight="true" hidden="false" ht="15" outlineLevel="0" r="2485">
      <c r="A2485" s="28"/>
      <c r="B2485" s="23" t="s">
        <v>2489</v>
      </c>
      <c r="C2485" s="18" t="n">
        <v>0</v>
      </c>
      <c r="D2485" s="18" t="n">
        <v>0</v>
      </c>
      <c r="E2485" s="18" t="n">
        <v>319215</v>
      </c>
      <c r="F2485" s="18" t="n">
        <v>1820564.68</v>
      </c>
      <c r="G2485" s="18" t="n">
        <v>0</v>
      </c>
      <c r="H2485" s="18" t="n">
        <v>0</v>
      </c>
      <c r="I2485" s="18" t="n">
        <v>0</v>
      </c>
      <c r="J2485" s="19" t="n">
        <f aca="false">SUM(C2485:I2485)</f>
        <v>2139779.68</v>
      </c>
    </row>
    <row collapsed="false" customFormat="false" customHeight="true" hidden="false" ht="15" outlineLevel="0" r="2486">
      <c r="A2486" s="28"/>
      <c r="B2486" s="23" t="s">
        <v>2490</v>
      </c>
      <c r="C2486" s="18" t="n">
        <v>0</v>
      </c>
      <c r="D2486" s="18" t="n">
        <v>0</v>
      </c>
      <c r="E2486" s="18" t="n">
        <v>37715</v>
      </c>
      <c r="F2486" s="18" t="n">
        <v>186034.29</v>
      </c>
      <c r="G2486" s="18" t="n">
        <v>0</v>
      </c>
      <c r="H2486" s="18" t="n">
        <v>0</v>
      </c>
      <c r="I2486" s="18" t="n">
        <v>0</v>
      </c>
      <c r="J2486" s="19" t="n">
        <f aca="false">SUM(C2486:I2486)</f>
        <v>223749.29</v>
      </c>
    </row>
    <row collapsed="false" customFormat="false" customHeight="true" hidden="false" ht="15" outlineLevel="0" r="2487">
      <c r="A2487" s="28"/>
      <c r="B2487" s="23" t="s">
        <v>2491</v>
      </c>
      <c r="C2487" s="18" t="n">
        <v>0</v>
      </c>
      <c r="D2487" s="18" t="n">
        <v>0</v>
      </c>
      <c r="E2487" s="18" t="n">
        <v>18450</v>
      </c>
      <c r="F2487" s="18" t="n">
        <v>64881.85</v>
      </c>
      <c r="G2487" s="18" t="n">
        <v>0</v>
      </c>
      <c r="H2487" s="18" t="n">
        <v>0</v>
      </c>
      <c r="I2487" s="18" t="n">
        <v>0</v>
      </c>
      <c r="J2487" s="19" t="n">
        <f aca="false">SUM(C2487:I2487)</f>
        <v>83331.85</v>
      </c>
    </row>
    <row collapsed="false" customFormat="false" customHeight="true" hidden="false" ht="15" outlineLevel="0" r="2488">
      <c r="A2488" s="28"/>
      <c r="B2488" s="23" t="s">
        <v>2492</v>
      </c>
      <c r="C2488" s="18" t="n">
        <v>0</v>
      </c>
      <c r="D2488" s="18" t="n">
        <v>0</v>
      </c>
      <c r="E2488" s="18" t="n">
        <v>165115</v>
      </c>
      <c r="F2488" s="18" t="n">
        <v>480650.11</v>
      </c>
      <c r="G2488" s="18" t="n">
        <v>0</v>
      </c>
      <c r="H2488" s="18" t="n">
        <v>0</v>
      </c>
      <c r="I2488" s="18" t="n">
        <v>0</v>
      </c>
      <c r="J2488" s="19" t="n">
        <f aca="false">SUM(C2488:I2488)</f>
        <v>645765.11</v>
      </c>
    </row>
    <row collapsed="false" customFormat="false" customHeight="true" hidden="false" ht="15" outlineLevel="0" r="2489">
      <c r="A2489" s="28"/>
      <c r="B2489" s="23" t="s">
        <v>2493</v>
      </c>
      <c r="C2489" s="18" t="n">
        <v>0</v>
      </c>
      <c r="D2489" s="18" t="n">
        <v>0</v>
      </c>
      <c r="E2489" s="18" t="n">
        <v>256752.5</v>
      </c>
      <c r="F2489" s="18" t="n">
        <v>1028513.66</v>
      </c>
      <c r="G2489" s="18" t="n">
        <v>0</v>
      </c>
      <c r="H2489" s="18" t="n">
        <v>0</v>
      </c>
      <c r="I2489" s="18" t="n">
        <v>0</v>
      </c>
      <c r="J2489" s="19" t="n">
        <f aca="false">SUM(C2489:I2489)</f>
        <v>1285266.16</v>
      </c>
    </row>
    <row collapsed="false" customFormat="false" customHeight="true" hidden="false" ht="15" outlineLevel="0" r="2490">
      <c r="A2490" s="28"/>
      <c r="B2490" s="23" t="s">
        <v>2494</v>
      </c>
      <c r="C2490" s="18" t="n">
        <v>0</v>
      </c>
      <c r="D2490" s="18" t="n">
        <v>0</v>
      </c>
      <c r="E2490" s="18" t="n">
        <v>72830</v>
      </c>
      <c r="F2490" s="18" t="n">
        <v>208573.8</v>
      </c>
      <c r="G2490" s="18" t="n">
        <v>0</v>
      </c>
      <c r="H2490" s="18" t="n">
        <v>0</v>
      </c>
      <c r="I2490" s="18" t="n">
        <v>0</v>
      </c>
      <c r="J2490" s="19" t="n">
        <f aca="false">SUM(C2490:I2490)</f>
        <v>281403.8</v>
      </c>
    </row>
    <row collapsed="false" customFormat="false" customHeight="true" hidden="false" ht="15" outlineLevel="0" r="2491">
      <c r="A2491" s="28"/>
      <c r="B2491" s="23" t="s">
        <v>2495</v>
      </c>
      <c r="C2491" s="18" t="n">
        <v>0</v>
      </c>
      <c r="D2491" s="18" t="n">
        <v>0</v>
      </c>
      <c r="E2491" s="18" t="n">
        <v>59417.5</v>
      </c>
      <c r="F2491" s="18" t="n">
        <v>142896.14</v>
      </c>
      <c r="G2491" s="18" t="n">
        <v>0</v>
      </c>
      <c r="H2491" s="18" t="n">
        <v>0</v>
      </c>
      <c r="I2491" s="18" t="n">
        <v>0</v>
      </c>
      <c r="J2491" s="19" t="n">
        <f aca="false">SUM(C2491:I2491)</f>
        <v>202313.64</v>
      </c>
    </row>
    <row collapsed="false" customFormat="false" customHeight="true" hidden="false" ht="15" outlineLevel="0" r="2492">
      <c r="A2492" s="28"/>
      <c r="B2492" s="23" t="s">
        <v>2496</v>
      </c>
      <c r="C2492" s="18" t="n">
        <v>0</v>
      </c>
      <c r="D2492" s="18" t="n">
        <v>0</v>
      </c>
      <c r="E2492" s="18" t="n">
        <v>84750</v>
      </c>
      <c r="F2492" s="18" t="n">
        <v>336412.29</v>
      </c>
      <c r="G2492" s="18" t="n">
        <v>0</v>
      </c>
      <c r="H2492" s="18" t="n">
        <v>0</v>
      </c>
      <c r="I2492" s="18" t="n">
        <v>0</v>
      </c>
      <c r="J2492" s="19" t="n">
        <f aca="false">SUM(C2492:I2492)</f>
        <v>421162.29</v>
      </c>
    </row>
    <row collapsed="false" customFormat="false" customHeight="true" hidden="false" ht="15" outlineLevel="0" r="2493">
      <c r="A2493" s="28"/>
      <c r="B2493" s="23" t="s">
        <v>2497</v>
      </c>
      <c r="C2493" s="18" t="n">
        <v>0</v>
      </c>
      <c r="D2493" s="18" t="n">
        <v>0</v>
      </c>
      <c r="E2493" s="18" t="n">
        <v>344725</v>
      </c>
      <c r="F2493" s="18" t="n">
        <v>1021050.25</v>
      </c>
      <c r="G2493" s="18" t="n">
        <v>0</v>
      </c>
      <c r="H2493" s="18" t="n">
        <v>0</v>
      </c>
      <c r="I2493" s="18" t="n">
        <v>0</v>
      </c>
      <c r="J2493" s="19" t="n">
        <f aca="false">SUM(C2493:I2493)</f>
        <v>1365775.25</v>
      </c>
    </row>
    <row collapsed="false" customFormat="false" customHeight="true" hidden="false" ht="15" outlineLevel="0" r="2494">
      <c r="A2494" s="28"/>
      <c r="B2494" s="23" t="s">
        <v>2498</v>
      </c>
      <c r="C2494" s="18" t="n">
        <v>0</v>
      </c>
      <c r="D2494" s="18" t="n">
        <v>0</v>
      </c>
      <c r="E2494" s="18" t="n">
        <v>92712.5</v>
      </c>
      <c r="F2494" s="18" t="n">
        <v>145502.06</v>
      </c>
      <c r="G2494" s="18" t="n">
        <v>0</v>
      </c>
      <c r="H2494" s="18" t="n">
        <v>0</v>
      </c>
      <c r="I2494" s="18" t="n">
        <v>0</v>
      </c>
      <c r="J2494" s="19" t="n">
        <f aca="false">SUM(C2494:I2494)</f>
        <v>238214.56</v>
      </c>
    </row>
    <row collapsed="false" customFormat="false" customHeight="true" hidden="false" ht="15" outlineLevel="0" r="2495">
      <c r="A2495" s="28"/>
      <c r="B2495" s="23" t="s">
        <v>2499</v>
      </c>
      <c r="C2495" s="18" t="n">
        <v>0</v>
      </c>
      <c r="D2495" s="18" t="n">
        <v>0</v>
      </c>
      <c r="E2495" s="18" t="n">
        <v>172567.5</v>
      </c>
      <c r="F2495" s="18" t="n">
        <v>1210209.67</v>
      </c>
      <c r="G2495" s="18" t="n">
        <v>0</v>
      </c>
      <c r="H2495" s="18" t="n">
        <v>0</v>
      </c>
      <c r="I2495" s="18" t="n">
        <v>0</v>
      </c>
      <c r="J2495" s="19" t="n">
        <f aca="false">SUM(C2495:I2495)</f>
        <v>1382777.17</v>
      </c>
    </row>
    <row collapsed="false" customFormat="false" customHeight="true" hidden="false" ht="15" outlineLevel="0" r="2496">
      <c r="A2496" s="28"/>
      <c r="B2496" s="23" t="s">
        <v>2500</v>
      </c>
      <c r="C2496" s="18" t="n">
        <v>0</v>
      </c>
      <c r="D2496" s="18" t="n">
        <v>0</v>
      </c>
      <c r="E2496" s="18" t="n">
        <v>135757.5</v>
      </c>
      <c r="F2496" s="18" t="n">
        <v>342807.76</v>
      </c>
      <c r="G2496" s="18" t="n">
        <v>0</v>
      </c>
      <c r="H2496" s="18" t="n">
        <v>0</v>
      </c>
      <c r="I2496" s="18" t="n">
        <v>0</v>
      </c>
      <c r="J2496" s="19" t="n">
        <f aca="false">SUM(C2496:I2496)</f>
        <v>478565.26</v>
      </c>
    </row>
    <row collapsed="false" customFormat="false" customHeight="true" hidden="false" ht="15" outlineLevel="0" r="2497">
      <c r="A2497" s="28"/>
      <c r="B2497" s="23" t="s">
        <v>2501</v>
      </c>
      <c r="C2497" s="18" t="n">
        <v>0</v>
      </c>
      <c r="D2497" s="18" t="n">
        <v>0</v>
      </c>
      <c r="E2497" s="18" t="n">
        <v>501982.5</v>
      </c>
      <c r="F2497" s="18" t="n">
        <v>3710454.93</v>
      </c>
      <c r="G2497" s="18" t="n">
        <v>0</v>
      </c>
      <c r="H2497" s="18" t="n">
        <v>0</v>
      </c>
      <c r="I2497" s="18" t="n">
        <v>90749.89</v>
      </c>
      <c r="J2497" s="19" t="n">
        <f aca="false">SUM(C2497:I2497)</f>
        <v>4303187.32</v>
      </c>
    </row>
    <row collapsed="false" customFormat="false" customHeight="true" hidden="false" ht="15" outlineLevel="0" r="2498">
      <c r="A2498" s="28"/>
      <c r="B2498" s="23" t="s">
        <v>2502</v>
      </c>
      <c r="C2498" s="18" t="n">
        <v>0</v>
      </c>
      <c r="D2498" s="18" t="n">
        <v>0</v>
      </c>
      <c r="E2498" s="18" t="n">
        <v>59292.5</v>
      </c>
      <c r="F2498" s="18" t="n">
        <v>61843.96</v>
      </c>
      <c r="G2498" s="18" t="n">
        <v>0</v>
      </c>
      <c r="H2498" s="18" t="n">
        <v>0</v>
      </c>
      <c r="I2498" s="18" t="n">
        <v>0</v>
      </c>
      <c r="J2498" s="19" t="n">
        <f aca="false">SUM(C2498:I2498)</f>
        <v>121136.46</v>
      </c>
    </row>
    <row collapsed="false" customFormat="false" customHeight="true" hidden="false" ht="15" outlineLevel="0" r="2499">
      <c r="A2499" s="28"/>
      <c r="B2499" s="23" t="s">
        <v>2503</v>
      </c>
      <c r="C2499" s="18" t="n">
        <v>0</v>
      </c>
      <c r="D2499" s="18" t="n">
        <v>0</v>
      </c>
      <c r="E2499" s="18" t="n">
        <v>30212.5</v>
      </c>
      <c r="F2499" s="18" t="n">
        <v>71903.13</v>
      </c>
      <c r="G2499" s="18" t="n">
        <v>0</v>
      </c>
      <c r="H2499" s="18" t="n">
        <v>0</v>
      </c>
      <c r="I2499" s="18" t="n">
        <v>0</v>
      </c>
      <c r="J2499" s="19" t="n">
        <f aca="false">SUM(C2499:I2499)</f>
        <v>102115.63</v>
      </c>
    </row>
    <row collapsed="false" customFormat="false" customHeight="true" hidden="false" ht="15" outlineLevel="0" r="2500">
      <c r="A2500" s="28"/>
      <c r="B2500" s="23" t="s">
        <v>2504</v>
      </c>
      <c r="C2500" s="18" t="n">
        <v>0</v>
      </c>
      <c r="D2500" s="18" t="n">
        <v>0</v>
      </c>
      <c r="E2500" s="18" t="n">
        <v>119660</v>
      </c>
      <c r="F2500" s="18" t="n">
        <v>477858.59</v>
      </c>
      <c r="G2500" s="18" t="n">
        <v>0</v>
      </c>
      <c r="H2500" s="18" t="n">
        <v>0</v>
      </c>
      <c r="I2500" s="18" t="n">
        <v>0</v>
      </c>
      <c r="J2500" s="19" t="n">
        <f aca="false">SUM(C2500:I2500)</f>
        <v>597518.59</v>
      </c>
    </row>
    <row collapsed="false" customFormat="false" customHeight="true" hidden="false" ht="15" outlineLevel="0" r="2501">
      <c r="A2501" s="28"/>
      <c r="B2501" s="23" t="s">
        <v>2505</v>
      </c>
      <c r="C2501" s="18" t="n">
        <v>0</v>
      </c>
      <c r="D2501" s="18" t="n">
        <v>0</v>
      </c>
      <c r="E2501" s="18" t="n">
        <v>83295</v>
      </c>
      <c r="F2501" s="18" t="n">
        <v>110613.97</v>
      </c>
      <c r="G2501" s="18" t="n">
        <v>0</v>
      </c>
      <c r="H2501" s="18" t="n">
        <v>0</v>
      </c>
      <c r="I2501" s="18" t="n">
        <v>0</v>
      </c>
      <c r="J2501" s="19" t="n">
        <f aca="false">SUM(C2501:I2501)</f>
        <v>193908.97</v>
      </c>
    </row>
    <row collapsed="false" customFormat="false" customHeight="true" hidden="false" ht="15" outlineLevel="0" r="2502">
      <c r="A2502" s="28"/>
      <c r="B2502" s="23" t="s">
        <v>2506</v>
      </c>
      <c r="C2502" s="18" t="n">
        <v>0</v>
      </c>
      <c r="D2502" s="18" t="n">
        <v>0</v>
      </c>
      <c r="E2502" s="18" t="n">
        <v>33682.5</v>
      </c>
      <c r="F2502" s="18" t="n">
        <v>99538.79</v>
      </c>
      <c r="G2502" s="18" t="n">
        <v>0</v>
      </c>
      <c r="H2502" s="18" t="n">
        <v>0</v>
      </c>
      <c r="I2502" s="18" t="n">
        <v>0</v>
      </c>
      <c r="J2502" s="19" t="n">
        <f aca="false">SUM(C2502:I2502)</f>
        <v>133221.29</v>
      </c>
    </row>
    <row collapsed="false" customFormat="false" customHeight="true" hidden="false" ht="15" outlineLevel="0" r="2503">
      <c r="A2503" s="28"/>
      <c r="B2503" s="23" t="s">
        <v>2507</v>
      </c>
      <c r="C2503" s="18" t="n">
        <v>0</v>
      </c>
      <c r="D2503" s="18" t="n">
        <v>0</v>
      </c>
      <c r="E2503" s="18" t="n">
        <v>44822.5</v>
      </c>
      <c r="F2503" s="18" t="n">
        <v>104617.94</v>
      </c>
      <c r="G2503" s="18" t="n">
        <v>0</v>
      </c>
      <c r="H2503" s="18" t="n">
        <v>0</v>
      </c>
      <c r="I2503" s="18" t="n">
        <v>0</v>
      </c>
      <c r="J2503" s="19" t="n">
        <f aca="false">SUM(C2503:I2503)</f>
        <v>149440.44</v>
      </c>
    </row>
    <row collapsed="false" customFormat="false" customHeight="true" hidden="false" ht="15" outlineLevel="0" r="2504">
      <c r="A2504" s="28"/>
      <c r="B2504" s="23" t="s">
        <v>2508</v>
      </c>
      <c r="C2504" s="18" t="n">
        <v>0</v>
      </c>
      <c r="D2504" s="18" t="n">
        <v>0</v>
      </c>
      <c r="E2504" s="18" t="n">
        <v>86120</v>
      </c>
      <c r="F2504" s="18" t="n">
        <v>156716.63</v>
      </c>
      <c r="G2504" s="18" t="n">
        <v>0</v>
      </c>
      <c r="H2504" s="18" t="n">
        <v>0</v>
      </c>
      <c r="I2504" s="18" t="n">
        <v>0</v>
      </c>
      <c r="J2504" s="19" t="n">
        <f aca="false">SUM(C2504:I2504)</f>
        <v>242836.63</v>
      </c>
    </row>
    <row collapsed="false" customFormat="false" customHeight="true" hidden="false" ht="15" outlineLevel="0" r="2505">
      <c r="A2505" s="28"/>
      <c r="B2505" s="23" t="s">
        <v>2509</v>
      </c>
      <c r="C2505" s="18" t="n">
        <v>0</v>
      </c>
      <c r="D2505" s="18" t="n">
        <v>0</v>
      </c>
      <c r="E2505" s="18" t="n">
        <v>35982.5</v>
      </c>
      <c r="F2505" s="18" t="n">
        <v>179296.93</v>
      </c>
      <c r="G2505" s="18" t="n">
        <v>0</v>
      </c>
      <c r="H2505" s="18" t="n">
        <v>0</v>
      </c>
      <c r="I2505" s="18" t="n">
        <v>0</v>
      </c>
      <c r="J2505" s="19" t="n">
        <f aca="false">SUM(C2505:I2505)</f>
        <v>215279.43</v>
      </c>
    </row>
    <row collapsed="false" customFormat="false" customHeight="true" hidden="false" ht="15" outlineLevel="0" r="2506">
      <c r="A2506" s="28"/>
      <c r="B2506" s="23" t="s">
        <v>2510</v>
      </c>
      <c r="C2506" s="18" t="n">
        <v>0</v>
      </c>
      <c r="D2506" s="18" t="n">
        <v>0</v>
      </c>
      <c r="E2506" s="18" t="n">
        <v>100165</v>
      </c>
      <c r="F2506" s="18" t="n">
        <v>202866.49</v>
      </c>
      <c r="G2506" s="18" t="n">
        <v>0</v>
      </c>
      <c r="H2506" s="18" t="n">
        <v>0</v>
      </c>
      <c r="I2506" s="18" t="n">
        <v>0</v>
      </c>
      <c r="J2506" s="19" t="n">
        <f aca="false">SUM(C2506:I2506)</f>
        <v>303031.49</v>
      </c>
    </row>
    <row collapsed="false" customFormat="false" customHeight="true" hidden="false" ht="15" outlineLevel="0" r="2507">
      <c r="A2507" s="28"/>
      <c r="B2507" s="23" t="s">
        <v>2511</v>
      </c>
      <c r="C2507" s="18" t="n">
        <v>0</v>
      </c>
      <c r="D2507" s="18" t="n">
        <v>0</v>
      </c>
      <c r="E2507" s="18" t="n">
        <v>149297.5</v>
      </c>
      <c r="F2507" s="18" t="n">
        <v>344486.94</v>
      </c>
      <c r="G2507" s="18" t="n">
        <v>0</v>
      </c>
      <c r="H2507" s="18" t="n">
        <v>0</v>
      </c>
      <c r="I2507" s="18" t="n">
        <v>0</v>
      </c>
      <c r="J2507" s="19" t="n">
        <f aca="false">SUM(C2507:I2507)</f>
        <v>493784.44</v>
      </c>
    </row>
    <row collapsed="false" customFormat="false" customHeight="true" hidden="false" ht="15" outlineLevel="0" r="2508">
      <c r="A2508" s="28"/>
      <c r="B2508" s="23" t="s">
        <v>2512</v>
      </c>
      <c r="C2508" s="18" t="n">
        <v>0</v>
      </c>
      <c r="D2508" s="18" t="n">
        <v>0</v>
      </c>
      <c r="E2508" s="18" t="n">
        <v>84520</v>
      </c>
      <c r="F2508" s="18" t="n">
        <v>234379.83</v>
      </c>
      <c r="G2508" s="18" t="n">
        <v>0</v>
      </c>
      <c r="H2508" s="18" t="n">
        <v>0</v>
      </c>
      <c r="I2508" s="18" t="n">
        <v>0</v>
      </c>
      <c r="J2508" s="19" t="n">
        <f aca="false">SUM(C2508:I2508)</f>
        <v>318899.83</v>
      </c>
    </row>
    <row collapsed="false" customFormat="false" customHeight="true" hidden="false" ht="15" outlineLevel="0" r="2509">
      <c r="A2509" s="28"/>
      <c r="B2509" s="23" t="s">
        <v>2513</v>
      </c>
      <c r="C2509" s="18" t="n">
        <v>0</v>
      </c>
      <c r="D2509" s="18" t="n">
        <v>0</v>
      </c>
      <c r="E2509" s="18" t="n">
        <v>17985</v>
      </c>
      <c r="F2509" s="18" t="n">
        <v>155162.07</v>
      </c>
      <c r="G2509" s="18" t="n">
        <v>0</v>
      </c>
      <c r="H2509" s="18" t="n">
        <v>0</v>
      </c>
      <c r="I2509" s="18" t="n">
        <v>0</v>
      </c>
      <c r="J2509" s="19" t="n">
        <f aca="false">SUM(C2509:I2509)</f>
        <v>173147.07</v>
      </c>
    </row>
    <row collapsed="false" customFormat="false" customHeight="true" hidden="false" ht="15" outlineLevel="0" r="2510">
      <c r="A2510" s="28"/>
      <c r="B2510" s="23" t="s">
        <v>2514</v>
      </c>
      <c r="C2510" s="18" t="n">
        <v>0</v>
      </c>
      <c r="D2510" s="18" t="n">
        <v>0</v>
      </c>
      <c r="E2510" s="18" t="n">
        <v>50760</v>
      </c>
      <c r="F2510" s="18" t="n">
        <v>108104.01</v>
      </c>
      <c r="G2510" s="18" t="n">
        <v>0</v>
      </c>
      <c r="H2510" s="18" t="n">
        <v>0</v>
      </c>
      <c r="I2510" s="18" t="n">
        <v>0</v>
      </c>
      <c r="J2510" s="19" t="n">
        <f aca="false">SUM(C2510:I2510)</f>
        <v>158864.01</v>
      </c>
    </row>
    <row collapsed="false" customFormat="false" customHeight="true" hidden="false" ht="15" outlineLevel="0" r="2511">
      <c r="A2511" s="28"/>
      <c r="B2511" s="23" t="s">
        <v>2515</v>
      </c>
      <c r="C2511" s="18" t="n">
        <v>0</v>
      </c>
      <c r="D2511" s="18" t="n">
        <v>0</v>
      </c>
      <c r="E2511" s="18" t="n">
        <v>65165</v>
      </c>
      <c r="F2511" s="18" t="n">
        <v>63628.55</v>
      </c>
      <c r="G2511" s="18" t="n">
        <v>0</v>
      </c>
      <c r="H2511" s="18" t="n">
        <v>0</v>
      </c>
      <c r="I2511" s="18" t="n">
        <v>0</v>
      </c>
      <c r="J2511" s="19" t="n">
        <f aca="false">SUM(C2511:I2511)</f>
        <v>128793.55</v>
      </c>
    </row>
    <row collapsed="false" customFormat="false" customHeight="true" hidden="false" ht="15" outlineLevel="0" r="2512">
      <c r="A2512" s="28"/>
      <c r="B2512" s="23" t="s">
        <v>2516</v>
      </c>
      <c r="C2512" s="18" t="n">
        <v>0</v>
      </c>
      <c r="D2512" s="18" t="n">
        <v>0</v>
      </c>
      <c r="E2512" s="18" t="n">
        <v>101187.5</v>
      </c>
      <c r="F2512" s="18" t="n">
        <v>240032.05</v>
      </c>
      <c r="G2512" s="18" t="n">
        <v>0</v>
      </c>
      <c r="H2512" s="18" t="n">
        <v>0</v>
      </c>
      <c r="I2512" s="18" t="n">
        <v>0</v>
      </c>
      <c r="J2512" s="19" t="n">
        <f aca="false">SUM(C2512:I2512)</f>
        <v>341219.55</v>
      </c>
    </row>
    <row collapsed="false" customFormat="false" customHeight="true" hidden="false" ht="15" outlineLevel="0" r="2513">
      <c r="A2513" s="28"/>
      <c r="B2513" s="23" t="s">
        <v>2517</v>
      </c>
      <c r="C2513" s="18" t="n">
        <v>0</v>
      </c>
      <c r="D2513" s="18" t="n">
        <v>0</v>
      </c>
      <c r="E2513" s="18" t="n">
        <v>83440</v>
      </c>
      <c r="F2513" s="18" t="n">
        <v>115157.02</v>
      </c>
      <c r="G2513" s="18" t="n">
        <v>0</v>
      </c>
      <c r="H2513" s="18" t="n">
        <v>0</v>
      </c>
      <c r="I2513" s="18" t="n">
        <v>0</v>
      </c>
      <c r="J2513" s="19" t="n">
        <f aca="false">SUM(C2513:I2513)</f>
        <v>198597.02</v>
      </c>
    </row>
    <row collapsed="false" customFormat="false" customHeight="true" hidden="false" ht="15" outlineLevel="0" r="2514">
      <c r="A2514" s="28"/>
      <c r="B2514" s="23" t="s">
        <v>2518</v>
      </c>
      <c r="C2514" s="18" t="n">
        <v>0</v>
      </c>
      <c r="D2514" s="18" t="n">
        <v>0</v>
      </c>
      <c r="E2514" s="18" t="n">
        <v>97017.5</v>
      </c>
      <c r="F2514" s="18" t="n">
        <v>267495.05</v>
      </c>
      <c r="G2514" s="18" t="n">
        <v>0</v>
      </c>
      <c r="H2514" s="18" t="n">
        <v>0</v>
      </c>
      <c r="I2514" s="18" t="n">
        <v>0</v>
      </c>
      <c r="J2514" s="19" t="n">
        <f aca="false">SUM(C2514:I2514)</f>
        <v>364512.55</v>
      </c>
    </row>
    <row collapsed="false" customFormat="false" customHeight="true" hidden="false" ht="15" outlineLevel="0" r="2515">
      <c r="A2515" s="28"/>
      <c r="B2515" s="23" t="s">
        <v>2519</v>
      </c>
      <c r="C2515" s="18" t="n">
        <v>0</v>
      </c>
      <c r="D2515" s="18" t="n">
        <v>0</v>
      </c>
      <c r="E2515" s="18" t="n">
        <v>156745</v>
      </c>
      <c r="F2515" s="18" t="n">
        <v>375009.62</v>
      </c>
      <c r="G2515" s="18" t="n">
        <v>0</v>
      </c>
      <c r="H2515" s="18" t="n">
        <v>0</v>
      </c>
      <c r="I2515" s="18" t="n">
        <v>0</v>
      </c>
      <c r="J2515" s="19" t="n">
        <f aca="false">SUM(C2515:I2515)</f>
        <v>531754.62</v>
      </c>
    </row>
    <row collapsed="false" customFormat="false" customHeight="true" hidden="false" ht="15" outlineLevel="0" r="2516">
      <c r="A2516" s="28"/>
      <c r="B2516" s="23" t="s">
        <v>2520</v>
      </c>
      <c r="C2516" s="18" t="n">
        <v>0</v>
      </c>
      <c r="D2516" s="18" t="n">
        <v>0</v>
      </c>
      <c r="E2516" s="18" t="n">
        <v>29277.5</v>
      </c>
      <c r="F2516" s="18" t="n">
        <v>96549.01</v>
      </c>
      <c r="G2516" s="18" t="n">
        <v>0</v>
      </c>
      <c r="H2516" s="18" t="n">
        <v>0</v>
      </c>
      <c r="I2516" s="18" t="n">
        <v>0</v>
      </c>
      <c r="J2516" s="19" t="n">
        <f aca="false">SUM(C2516:I2516)</f>
        <v>125826.51</v>
      </c>
    </row>
    <row collapsed="false" customFormat="false" customHeight="true" hidden="false" ht="15" outlineLevel="0" r="2517">
      <c r="A2517" s="28"/>
      <c r="B2517" s="23" t="s">
        <v>2521</v>
      </c>
      <c r="C2517" s="18" t="n">
        <v>0</v>
      </c>
      <c r="D2517" s="18" t="n">
        <v>0</v>
      </c>
      <c r="E2517" s="18" t="n">
        <v>160132.5</v>
      </c>
      <c r="F2517" s="18" t="n">
        <v>221644.52</v>
      </c>
      <c r="G2517" s="18" t="n">
        <v>0</v>
      </c>
      <c r="H2517" s="18" t="n">
        <v>0</v>
      </c>
      <c r="I2517" s="18" t="n">
        <v>0</v>
      </c>
      <c r="J2517" s="19" t="n">
        <f aca="false">SUM(C2517:I2517)</f>
        <v>381777.02</v>
      </c>
    </row>
    <row collapsed="false" customFormat="false" customHeight="true" hidden="false" ht="15" outlineLevel="0" r="2518">
      <c r="A2518" s="28"/>
      <c r="B2518" s="23" t="s">
        <v>2522</v>
      </c>
      <c r="C2518" s="18" t="n">
        <v>0</v>
      </c>
      <c r="D2518" s="18" t="n">
        <v>0</v>
      </c>
      <c r="E2518" s="18" t="n">
        <v>81375</v>
      </c>
      <c r="F2518" s="18" t="n">
        <v>82817.04</v>
      </c>
      <c r="G2518" s="18" t="n">
        <v>0</v>
      </c>
      <c r="H2518" s="18" t="n">
        <v>0</v>
      </c>
      <c r="I2518" s="18" t="n">
        <v>0</v>
      </c>
      <c r="J2518" s="19" t="n">
        <f aca="false">SUM(C2518:I2518)</f>
        <v>164192.04</v>
      </c>
    </row>
    <row collapsed="false" customFormat="false" customHeight="true" hidden="false" ht="15" outlineLevel="0" r="2519">
      <c r="A2519" s="28"/>
      <c r="B2519" s="23" t="s">
        <v>2523</v>
      </c>
      <c r="C2519" s="18" t="n">
        <v>0</v>
      </c>
      <c r="D2519" s="18" t="n">
        <v>0</v>
      </c>
      <c r="E2519" s="18" t="n">
        <v>253117.5</v>
      </c>
      <c r="F2519" s="18" t="n">
        <v>773520</v>
      </c>
      <c r="G2519" s="18" t="n">
        <v>0</v>
      </c>
      <c r="H2519" s="18" t="n">
        <v>0</v>
      </c>
      <c r="I2519" s="18" t="n">
        <v>0</v>
      </c>
      <c r="J2519" s="19" t="n">
        <f aca="false">SUM(C2519:I2519)</f>
        <v>1026637.5</v>
      </c>
    </row>
    <row collapsed="false" customFormat="false" customHeight="true" hidden="false" ht="15" outlineLevel="0" r="2520">
      <c r="A2520" s="28"/>
      <c r="B2520" s="23" t="s">
        <v>2524</v>
      </c>
      <c r="C2520" s="18" t="n">
        <v>0</v>
      </c>
      <c r="D2520" s="18" t="n">
        <v>0</v>
      </c>
      <c r="E2520" s="18" t="n">
        <v>133172.5</v>
      </c>
      <c r="F2520" s="18" t="n">
        <v>316148.9</v>
      </c>
      <c r="G2520" s="18" t="n">
        <v>0</v>
      </c>
      <c r="H2520" s="18" t="n">
        <v>0</v>
      </c>
      <c r="I2520" s="18" t="n">
        <v>0</v>
      </c>
      <c r="J2520" s="19" t="n">
        <f aca="false">SUM(C2520:I2520)</f>
        <v>449321.4</v>
      </c>
    </row>
    <row collapsed="false" customFormat="false" customHeight="true" hidden="false" ht="15" outlineLevel="0" r="2521">
      <c r="A2521" s="28"/>
      <c r="B2521" s="23" t="s">
        <v>2525</v>
      </c>
      <c r="C2521" s="18" t="n">
        <v>0</v>
      </c>
      <c r="D2521" s="18" t="n">
        <v>0</v>
      </c>
      <c r="E2521" s="18" t="n">
        <v>20597.5</v>
      </c>
      <c r="F2521" s="18" t="n">
        <v>170284.52</v>
      </c>
      <c r="G2521" s="18" t="n">
        <v>0</v>
      </c>
      <c r="H2521" s="18" t="n">
        <v>0</v>
      </c>
      <c r="I2521" s="18" t="n">
        <v>0</v>
      </c>
      <c r="J2521" s="19" t="n">
        <f aca="false">SUM(C2521:I2521)</f>
        <v>190882.02</v>
      </c>
    </row>
    <row collapsed="false" customFormat="false" customHeight="true" hidden="false" ht="15" outlineLevel="0" r="2522">
      <c r="A2522" s="28"/>
      <c r="B2522" s="23" t="s">
        <v>2526</v>
      </c>
      <c r="C2522" s="18" t="n">
        <v>0</v>
      </c>
      <c r="D2522" s="18" t="n">
        <v>0</v>
      </c>
      <c r="E2522" s="18" t="n">
        <v>147887.5</v>
      </c>
      <c r="F2522" s="18" t="n">
        <v>303401.48</v>
      </c>
      <c r="G2522" s="18" t="n">
        <v>0</v>
      </c>
      <c r="H2522" s="18" t="n">
        <v>0</v>
      </c>
      <c r="I2522" s="18" t="n">
        <v>0</v>
      </c>
      <c r="J2522" s="19" t="n">
        <f aca="false">SUM(C2522:I2522)</f>
        <v>451288.98</v>
      </c>
    </row>
    <row collapsed="false" customFormat="false" customHeight="true" hidden="false" ht="15" outlineLevel="0" r="2523">
      <c r="A2523" s="28"/>
      <c r="B2523" s="23" t="s">
        <v>2527</v>
      </c>
      <c r="C2523" s="18" t="n">
        <v>0</v>
      </c>
      <c r="D2523" s="18" t="n">
        <v>0</v>
      </c>
      <c r="E2523" s="18" t="n">
        <v>144857.5</v>
      </c>
      <c r="F2523" s="18" t="n">
        <v>195455.62</v>
      </c>
      <c r="G2523" s="18" t="n">
        <v>0</v>
      </c>
      <c r="H2523" s="18" t="n">
        <v>0</v>
      </c>
      <c r="I2523" s="18" t="n">
        <v>0</v>
      </c>
      <c r="J2523" s="19" t="n">
        <f aca="false">SUM(C2523:I2523)</f>
        <v>340313.12</v>
      </c>
    </row>
    <row collapsed="false" customFormat="false" customHeight="true" hidden="false" ht="15" outlineLevel="0" r="2524">
      <c r="A2524" s="28"/>
      <c r="B2524" s="23" t="s">
        <v>2528</v>
      </c>
      <c r="C2524" s="18" t="n">
        <v>0</v>
      </c>
      <c r="D2524" s="18" t="n">
        <v>0</v>
      </c>
      <c r="E2524" s="18" t="n">
        <v>72337.5</v>
      </c>
      <c r="F2524" s="18" t="n">
        <v>222659.12</v>
      </c>
      <c r="G2524" s="18" t="n">
        <v>0</v>
      </c>
      <c r="H2524" s="18" t="n">
        <v>0</v>
      </c>
      <c r="I2524" s="18" t="n">
        <v>0</v>
      </c>
      <c r="J2524" s="19" t="n">
        <f aca="false">SUM(C2524:I2524)</f>
        <v>294996.62</v>
      </c>
    </row>
    <row collapsed="false" customFormat="false" customHeight="true" hidden="false" ht="15" outlineLevel="0" r="2525">
      <c r="A2525" s="28"/>
      <c r="B2525" s="23" t="s">
        <v>2529</v>
      </c>
      <c r="C2525" s="18" t="n">
        <v>0</v>
      </c>
      <c r="D2525" s="18" t="n">
        <v>0</v>
      </c>
      <c r="E2525" s="18" t="n">
        <v>75192.5</v>
      </c>
      <c r="F2525" s="18" t="n">
        <v>279232.13</v>
      </c>
      <c r="G2525" s="18" t="n">
        <v>0</v>
      </c>
      <c r="H2525" s="18" t="n">
        <v>0</v>
      </c>
      <c r="I2525" s="18" t="n">
        <v>0</v>
      </c>
      <c r="J2525" s="19" t="n">
        <f aca="false">SUM(C2525:I2525)</f>
        <v>354424.63</v>
      </c>
    </row>
    <row collapsed="false" customFormat="false" customHeight="true" hidden="false" ht="15" outlineLevel="0" r="2526">
      <c r="A2526" s="28"/>
      <c r="B2526" s="23" t="s">
        <v>2530</v>
      </c>
      <c r="C2526" s="18" t="n">
        <v>0</v>
      </c>
      <c r="D2526" s="18" t="n">
        <v>0</v>
      </c>
      <c r="E2526" s="18" t="n">
        <v>21370</v>
      </c>
      <c r="F2526" s="18" t="n">
        <v>113581.15</v>
      </c>
      <c r="G2526" s="18" t="n">
        <v>0</v>
      </c>
      <c r="H2526" s="18" t="n">
        <v>0</v>
      </c>
      <c r="I2526" s="18" t="n">
        <v>0</v>
      </c>
      <c r="J2526" s="19" t="n">
        <f aca="false">SUM(C2526:I2526)</f>
        <v>134951.15</v>
      </c>
    </row>
    <row collapsed="false" customFormat="false" customHeight="true" hidden="false" ht="15" outlineLevel="0" r="2527">
      <c r="A2527" s="28"/>
      <c r="B2527" s="23" t="s">
        <v>2531</v>
      </c>
      <c r="C2527" s="18" t="n">
        <v>0</v>
      </c>
      <c r="D2527" s="18" t="n">
        <v>0</v>
      </c>
      <c r="E2527" s="18" t="n">
        <v>698372.5</v>
      </c>
      <c r="F2527" s="18" t="n">
        <v>2013873.61</v>
      </c>
      <c r="G2527" s="18" t="n">
        <v>0</v>
      </c>
      <c r="H2527" s="18" t="n">
        <v>0</v>
      </c>
      <c r="I2527" s="18" t="n">
        <v>86684.08</v>
      </c>
      <c r="J2527" s="19" t="n">
        <f aca="false">SUM(C2527:I2527)</f>
        <v>2798930.19</v>
      </c>
    </row>
    <row collapsed="false" customFormat="false" customHeight="true" hidden="false" ht="15" outlineLevel="0" r="2528">
      <c r="A2528" s="28"/>
      <c r="B2528" s="23" t="s">
        <v>2532</v>
      </c>
      <c r="C2528" s="18" t="n">
        <v>0</v>
      </c>
      <c r="D2528" s="18" t="n">
        <v>0</v>
      </c>
      <c r="E2528" s="18" t="n">
        <v>73682.5</v>
      </c>
      <c r="F2528" s="18" t="n">
        <v>150790.48</v>
      </c>
      <c r="G2528" s="18" t="n">
        <v>0</v>
      </c>
      <c r="H2528" s="18" t="n">
        <v>0</v>
      </c>
      <c r="I2528" s="18" t="n">
        <v>0</v>
      </c>
      <c r="J2528" s="19" t="n">
        <f aca="false">SUM(C2528:I2528)</f>
        <v>224472.98</v>
      </c>
    </row>
    <row collapsed="false" customFormat="false" customHeight="true" hidden="false" ht="15" outlineLevel="0" r="2529">
      <c r="A2529" s="28"/>
      <c r="B2529" s="23" t="s">
        <v>2533</v>
      </c>
      <c r="C2529" s="18" t="n">
        <v>0</v>
      </c>
      <c r="D2529" s="18" t="n">
        <v>0</v>
      </c>
      <c r="E2529" s="18" t="n">
        <v>70840</v>
      </c>
      <c r="F2529" s="18" t="n">
        <v>118524.86</v>
      </c>
      <c r="G2529" s="18" t="n">
        <v>0</v>
      </c>
      <c r="H2529" s="18" t="n">
        <v>0</v>
      </c>
      <c r="I2529" s="18" t="n">
        <v>0</v>
      </c>
      <c r="J2529" s="19" t="n">
        <f aca="false">SUM(C2529:I2529)</f>
        <v>189364.86</v>
      </c>
    </row>
    <row collapsed="false" customFormat="false" customHeight="true" hidden="false" ht="15" outlineLevel="0" r="2530">
      <c r="A2530" s="28"/>
      <c r="B2530" s="23" t="s">
        <v>2534</v>
      </c>
      <c r="C2530" s="18" t="n">
        <v>0</v>
      </c>
      <c r="D2530" s="18" t="n">
        <v>0</v>
      </c>
      <c r="E2530" s="18" t="n">
        <v>328802.5</v>
      </c>
      <c r="F2530" s="18" t="n">
        <v>1288890.15</v>
      </c>
      <c r="G2530" s="18" t="n">
        <v>0</v>
      </c>
      <c r="H2530" s="18" t="n">
        <v>0</v>
      </c>
      <c r="I2530" s="18" t="n">
        <v>0</v>
      </c>
      <c r="J2530" s="19" t="n">
        <f aca="false">SUM(C2530:I2530)</f>
        <v>1617692.65</v>
      </c>
    </row>
    <row collapsed="false" customFormat="false" customHeight="true" hidden="false" ht="15" outlineLevel="0" r="2531">
      <c r="A2531" s="28"/>
      <c r="B2531" s="23" t="s">
        <v>2535</v>
      </c>
      <c r="C2531" s="18" t="n">
        <v>0</v>
      </c>
      <c r="D2531" s="18" t="n">
        <v>0</v>
      </c>
      <c r="E2531" s="18" t="n">
        <v>78992.5</v>
      </c>
      <c r="F2531" s="18" t="n">
        <v>185726</v>
      </c>
      <c r="G2531" s="18" t="n">
        <v>0</v>
      </c>
      <c r="H2531" s="18" t="n">
        <v>0</v>
      </c>
      <c r="I2531" s="18" t="n">
        <v>0</v>
      </c>
      <c r="J2531" s="19" t="n">
        <f aca="false">SUM(C2531:I2531)</f>
        <v>264718.5</v>
      </c>
    </row>
    <row collapsed="false" customFormat="false" customHeight="true" hidden="false" ht="15" outlineLevel="0" r="2532">
      <c r="A2532" s="28"/>
      <c r="B2532" s="23" t="s">
        <v>2536</v>
      </c>
      <c r="C2532" s="18" t="n">
        <v>0</v>
      </c>
      <c r="D2532" s="18" t="n">
        <v>0</v>
      </c>
      <c r="E2532" s="18" t="n">
        <v>69135</v>
      </c>
      <c r="F2532" s="18" t="n">
        <v>319646.78</v>
      </c>
      <c r="G2532" s="18" t="n">
        <v>0</v>
      </c>
      <c r="H2532" s="18" t="n">
        <v>0</v>
      </c>
      <c r="I2532" s="18" t="n">
        <v>0</v>
      </c>
      <c r="J2532" s="19" t="n">
        <f aca="false">SUM(C2532:I2532)</f>
        <v>388781.78</v>
      </c>
    </row>
    <row collapsed="false" customFormat="false" customHeight="true" hidden="false" ht="15" outlineLevel="0" r="2533">
      <c r="A2533" s="28"/>
      <c r="B2533" s="23" t="s">
        <v>2537</v>
      </c>
      <c r="C2533" s="18" t="n">
        <v>0</v>
      </c>
      <c r="D2533" s="18" t="n">
        <v>0</v>
      </c>
      <c r="E2533" s="18" t="n">
        <v>77840</v>
      </c>
      <c r="F2533" s="18" t="n">
        <v>167446.44</v>
      </c>
      <c r="G2533" s="18" t="n">
        <v>0</v>
      </c>
      <c r="H2533" s="18" t="n">
        <v>0</v>
      </c>
      <c r="I2533" s="18" t="n">
        <v>0</v>
      </c>
      <c r="J2533" s="19" t="n">
        <f aca="false">SUM(C2533:I2533)</f>
        <v>245286.44</v>
      </c>
    </row>
    <row collapsed="false" customFormat="false" customHeight="true" hidden="false" ht="15" outlineLevel="0" r="2534">
      <c r="A2534" s="28"/>
      <c r="B2534" s="23" t="s">
        <v>2538</v>
      </c>
      <c r="C2534" s="18" t="n">
        <v>0</v>
      </c>
      <c r="D2534" s="18" t="n">
        <v>0</v>
      </c>
      <c r="E2534" s="18" t="n">
        <v>205235</v>
      </c>
      <c r="F2534" s="18" t="n">
        <v>369843.28</v>
      </c>
      <c r="G2534" s="18" t="n">
        <v>0</v>
      </c>
      <c r="H2534" s="18" t="n">
        <v>0</v>
      </c>
      <c r="I2534" s="18" t="n">
        <v>0</v>
      </c>
      <c r="J2534" s="19" t="n">
        <f aca="false">SUM(C2534:I2534)</f>
        <v>575078.28</v>
      </c>
    </row>
    <row collapsed="false" customFormat="false" customHeight="true" hidden="false" ht="15" outlineLevel="0" r="2535">
      <c r="A2535" s="28"/>
      <c r="B2535" s="23" t="s">
        <v>2539</v>
      </c>
      <c r="C2535" s="18" t="n">
        <v>0</v>
      </c>
      <c r="D2535" s="18" t="n">
        <v>0</v>
      </c>
      <c r="E2535" s="18" t="n">
        <v>40210</v>
      </c>
      <c r="F2535" s="18" t="n">
        <v>143078.68</v>
      </c>
      <c r="G2535" s="18" t="n">
        <v>0</v>
      </c>
      <c r="H2535" s="18" t="n">
        <v>0</v>
      </c>
      <c r="I2535" s="18" t="n">
        <v>0</v>
      </c>
      <c r="J2535" s="19" t="n">
        <f aca="false">SUM(C2535:I2535)</f>
        <v>183288.68</v>
      </c>
    </row>
    <row collapsed="false" customFormat="false" customHeight="true" hidden="false" ht="15" outlineLevel="0" r="2536">
      <c r="A2536" s="28"/>
      <c r="B2536" s="23" t="s">
        <v>2540</v>
      </c>
      <c r="C2536" s="18" t="n">
        <v>0</v>
      </c>
      <c r="D2536" s="18" t="n">
        <v>0</v>
      </c>
      <c r="E2536" s="18" t="n">
        <v>145080</v>
      </c>
      <c r="F2536" s="18" t="n">
        <v>321815.41</v>
      </c>
      <c r="G2536" s="18" t="n">
        <v>0</v>
      </c>
      <c r="H2536" s="18" t="n">
        <v>0</v>
      </c>
      <c r="I2536" s="18" t="n">
        <v>0</v>
      </c>
      <c r="J2536" s="19" t="n">
        <f aca="false">SUM(C2536:I2536)</f>
        <v>466895.41</v>
      </c>
    </row>
    <row collapsed="false" customFormat="false" customHeight="true" hidden="false" ht="15" outlineLevel="0" r="2537">
      <c r="A2537" s="28"/>
      <c r="B2537" s="23" t="s">
        <v>2541</v>
      </c>
      <c r="C2537" s="18" t="n">
        <v>0</v>
      </c>
      <c r="D2537" s="18" t="n">
        <v>0</v>
      </c>
      <c r="E2537" s="18" t="n">
        <v>100872.5</v>
      </c>
      <c r="F2537" s="18" t="n">
        <v>179940.19</v>
      </c>
      <c r="G2537" s="18" t="n">
        <v>0</v>
      </c>
      <c r="H2537" s="18" t="n">
        <v>0</v>
      </c>
      <c r="I2537" s="18" t="n">
        <v>0</v>
      </c>
      <c r="J2537" s="19" t="n">
        <f aca="false">SUM(C2537:I2537)</f>
        <v>280812.69</v>
      </c>
    </row>
    <row collapsed="false" customFormat="false" customHeight="true" hidden="false" ht="15" outlineLevel="0" r="2538">
      <c r="A2538" s="28"/>
      <c r="B2538" s="23" t="s">
        <v>2542</v>
      </c>
      <c r="C2538" s="18" t="n">
        <v>0</v>
      </c>
      <c r="D2538" s="18" t="n">
        <v>0</v>
      </c>
      <c r="E2538" s="18" t="n">
        <v>53420</v>
      </c>
      <c r="F2538" s="18" t="n">
        <v>120722.04</v>
      </c>
      <c r="G2538" s="18" t="n">
        <v>0</v>
      </c>
      <c r="H2538" s="18" t="n">
        <v>0</v>
      </c>
      <c r="I2538" s="18" t="n">
        <v>0</v>
      </c>
      <c r="J2538" s="19" t="n">
        <f aca="false">SUM(C2538:I2538)</f>
        <v>174142.04</v>
      </c>
    </row>
    <row collapsed="false" customFormat="false" customHeight="true" hidden="false" ht="15" outlineLevel="0" r="2539">
      <c r="A2539" s="28"/>
      <c r="B2539" s="23" t="s">
        <v>2543</v>
      </c>
      <c r="C2539" s="18" t="n">
        <v>0</v>
      </c>
      <c r="D2539" s="18" t="n">
        <v>0</v>
      </c>
      <c r="E2539" s="18" t="n">
        <v>41695</v>
      </c>
      <c r="F2539" s="18" t="n">
        <v>85458</v>
      </c>
      <c r="G2539" s="18" t="n">
        <v>0</v>
      </c>
      <c r="H2539" s="18" t="n">
        <v>0</v>
      </c>
      <c r="I2539" s="18" t="n">
        <v>0</v>
      </c>
      <c r="J2539" s="19" t="n">
        <f aca="false">SUM(C2539:I2539)</f>
        <v>127153</v>
      </c>
    </row>
    <row collapsed="false" customFormat="false" customHeight="true" hidden="false" ht="15" outlineLevel="0" r="2540">
      <c r="A2540" s="28"/>
      <c r="B2540" s="23" t="s">
        <v>2544</v>
      </c>
      <c r="C2540" s="18" t="n">
        <v>0</v>
      </c>
      <c r="D2540" s="18" t="n">
        <v>0</v>
      </c>
      <c r="E2540" s="18" t="n">
        <v>38407.5</v>
      </c>
      <c r="F2540" s="18" t="n">
        <v>14747.06</v>
      </c>
      <c r="G2540" s="18" t="n">
        <v>0</v>
      </c>
      <c r="H2540" s="18" t="n">
        <v>0</v>
      </c>
      <c r="I2540" s="18" t="n">
        <v>0</v>
      </c>
      <c r="J2540" s="19" t="n">
        <f aca="false">SUM(C2540:I2540)</f>
        <v>53154.56</v>
      </c>
    </row>
    <row collapsed="false" customFormat="false" customHeight="true" hidden="false" ht="15" outlineLevel="0" r="2541">
      <c r="A2541" s="28"/>
      <c r="B2541" s="23" t="s">
        <v>2545</v>
      </c>
      <c r="C2541" s="18" t="n">
        <v>0</v>
      </c>
      <c r="D2541" s="18" t="n">
        <v>0</v>
      </c>
      <c r="E2541" s="18" t="n">
        <v>64405</v>
      </c>
      <c r="F2541" s="18" t="n">
        <v>157065.72</v>
      </c>
      <c r="G2541" s="18" t="n">
        <v>0</v>
      </c>
      <c r="H2541" s="18" t="n">
        <v>0</v>
      </c>
      <c r="I2541" s="18" t="n">
        <v>0</v>
      </c>
      <c r="J2541" s="19" t="n">
        <f aca="false">SUM(C2541:I2541)</f>
        <v>221470.72</v>
      </c>
    </row>
    <row collapsed="false" customFormat="false" customHeight="true" hidden="false" ht="15" outlineLevel="0" r="2542">
      <c r="A2542" s="28"/>
      <c r="B2542" s="23" t="s">
        <v>2546</v>
      </c>
      <c r="C2542" s="18" t="n">
        <v>0</v>
      </c>
      <c r="D2542" s="18" t="n">
        <v>0</v>
      </c>
      <c r="E2542" s="18" t="n">
        <v>189797.5</v>
      </c>
      <c r="F2542" s="18" t="n">
        <v>303907.47</v>
      </c>
      <c r="G2542" s="18" t="n">
        <v>0</v>
      </c>
      <c r="H2542" s="18" t="n">
        <v>0</v>
      </c>
      <c r="I2542" s="18" t="n">
        <v>0</v>
      </c>
      <c r="J2542" s="19" t="n">
        <f aca="false">SUM(C2542:I2542)</f>
        <v>493704.97</v>
      </c>
    </row>
    <row collapsed="false" customFormat="false" customHeight="true" hidden="false" ht="15" outlineLevel="0" r="2543">
      <c r="A2543" s="28"/>
      <c r="B2543" s="23" t="s">
        <v>2547</v>
      </c>
      <c r="C2543" s="18" t="n">
        <v>0</v>
      </c>
      <c r="D2543" s="18" t="n">
        <v>0</v>
      </c>
      <c r="E2543" s="18" t="n">
        <v>130342.5</v>
      </c>
      <c r="F2543" s="18" t="n">
        <v>270001.86</v>
      </c>
      <c r="G2543" s="18" t="n">
        <v>0</v>
      </c>
      <c r="H2543" s="18" t="n">
        <v>0</v>
      </c>
      <c r="I2543" s="18" t="n">
        <v>0</v>
      </c>
      <c r="J2543" s="19" t="n">
        <f aca="false">SUM(C2543:I2543)</f>
        <v>400344.36</v>
      </c>
    </row>
    <row collapsed="false" customFormat="false" customHeight="true" hidden="false" ht="15" outlineLevel="0" r="2544">
      <c r="A2544" s="28"/>
      <c r="B2544" s="23" t="s">
        <v>2548</v>
      </c>
      <c r="C2544" s="18" t="n">
        <v>0</v>
      </c>
      <c r="D2544" s="18" t="n">
        <v>0</v>
      </c>
      <c r="E2544" s="18" t="n">
        <v>81280</v>
      </c>
      <c r="F2544" s="18" t="n">
        <v>258508.63</v>
      </c>
      <c r="G2544" s="18" t="n">
        <v>0</v>
      </c>
      <c r="H2544" s="18" t="n">
        <v>0</v>
      </c>
      <c r="I2544" s="18" t="n">
        <v>0</v>
      </c>
      <c r="J2544" s="19" t="n">
        <f aca="false">SUM(C2544:I2544)</f>
        <v>339788.63</v>
      </c>
    </row>
    <row collapsed="false" customFormat="false" customHeight="true" hidden="false" ht="15" outlineLevel="0" r="2545">
      <c r="A2545" s="28"/>
      <c r="B2545" s="23" t="s">
        <v>2549</v>
      </c>
      <c r="C2545" s="18" t="n">
        <v>0</v>
      </c>
      <c r="D2545" s="18" t="n">
        <v>0</v>
      </c>
      <c r="E2545" s="18" t="n">
        <v>182740</v>
      </c>
      <c r="F2545" s="18" t="n">
        <v>301948.88</v>
      </c>
      <c r="G2545" s="18" t="n">
        <v>0</v>
      </c>
      <c r="H2545" s="18" t="n">
        <v>0</v>
      </c>
      <c r="I2545" s="18" t="n">
        <v>0</v>
      </c>
      <c r="J2545" s="19" t="n">
        <f aca="false">SUM(C2545:I2545)</f>
        <v>484688.88</v>
      </c>
    </row>
    <row collapsed="false" customFormat="false" customHeight="true" hidden="false" ht="15" outlineLevel="0" r="2546">
      <c r="A2546" s="28"/>
      <c r="B2546" s="23" t="s">
        <v>2550</v>
      </c>
      <c r="C2546" s="18" t="n">
        <v>0</v>
      </c>
      <c r="D2546" s="18" t="n">
        <v>0</v>
      </c>
      <c r="E2546" s="18" t="n">
        <v>44605</v>
      </c>
      <c r="F2546" s="18" t="n">
        <v>162010.58</v>
      </c>
      <c r="G2546" s="18" t="n">
        <v>0</v>
      </c>
      <c r="H2546" s="18" t="n">
        <v>0</v>
      </c>
      <c r="I2546" s="18" t="n">
        <v>0</v>
      </c>
      <c r="J2546" s="19" t="n">
        <f aca="false">SUM(C2546:I2546)</f>
        <v>206615.58</v>
      </c>
    </row>
    <row collapsed="false" customFormat="false" customHeight="true" hidden="false" ht="15" outlineLevel="0" r="2547">
      <c r="A2547" s="28"/>
      <c r="B2547" s="23" t="s">
        <v>2551</v>
      </c>
      <c r="C2547" s="18" t="n">
        <v>0</v>
      </c>
      <c r="D2547" s="18" t="n">
        <v>0</v>
      </c>
      <c r="E2547" s="18" t="n">
        <v>82080</v>
      </c>
      <c r="F2547" s="18" t="n">
        <v>333500</v>
      </c>
      <c r="G2547" s="18" t="n">
        <v>0</v>
      </c>
      <c r="H2547" s="18" t="n">
        <v>0</v>
      </c>
      <c r="I2547" s="18" t="n">
        <v>0</v>
      </c>
      <c r="J2547" s="19" t="n">
        <f aca="false">SUM(C2547:I2547)</f>
        <v>415580</v>
      </c>
    </row>
    <row collapsed="false" customFormat="false" customHeight="true" hidden="false" ht="15" outlineLevel="0" r="2548">
      <c r="A2548" s="28"/>
      <c r="B2548" s="23" t="s">
        <v>2552</v>
      </c>
      <c r="C2548" s="18" t="n">
        <v>0</v>
      </c>
      <c r="D2548" s="18" t="n">
        <v>0</v>
      </c>
      <c r="E2548" s="18" t="n">
        <v>119265</v>
      </c>
      <c r="F2548" s="18" t="n">
        <v>305416.69</v>
      </c>
      <c r="G2548" s="18" t="n">
        <v>0</v>
      </c>
      <c r="H2548" s="18" t="n">
        <v>0</v>
      </c>
      <c r="I2548" s="18" t="n">
        <v>0</v>
      </c>
      <c r="J2548" s="19" t="n">
        <f aca="false">SUM(C2548:I2548)</f>
        <v>424681.69</v>
      </c>
    </row>
    <row collapsed="false" customFormat="false" customHeight="true" hidden="false" ht="15" outlineLevel="0" r="2549">
      <c r="A2549" s="28"/>
      <c r="B2549" s="23" t="s">
        <v>2553</v>
      </c>
      <c r="C2549" s="18" t="n">
        <v>0</v>
      </c>
      <c r="D2549" s="18" t="n">
        <v>0</v>
      </c>
      <c r="E2549" s="18" t="n">
        <v>18972.5</v>
      </c>
      <c r="F2549" s="18" t="n">
        <v>63274.23</v>
      </c>
      <c r="G2549" s="18" t="n">
        <v>0</v>
      </c>
      <c r="H2549" s="18" t="n">
        <v>0</v>
      </c>
      <c r="I2549" s="18" t="n">
        <v>0</v>
      </c>
      <c r="J2549" s="19" t="n">
        <f aca="false">SUM(C2549:I2549)</f>
        <v>82246.73</v>
      </c>
    </row>
    <row collapsed="false" customFormat="false" customHeight="true" hidden="false" ht="15" outlineLevel="0" r="2550">
      <c r="A2550" s="28"/>
      <c r="B2550" s="23" t="s">
        <v>2554</v>
      </c>
      <c r="C2550" s="18" t="n">
        <v>0</v>
      </c>
      <c r="D2550" s="18" t="n">
        <v>0</v>
      </c>
      <c r="E2550" s="18" t="n">
        <v>282862.5</v>
      </c>
      <c r="F2550" s="18" t="n">
        <v>962162.33</v>
      </c>
      <c r="G2550" s="18" t="n">
        <v>0</v>
      </c>
      <c r="H2550" s="18" t="n">
        <v>0</v>
      </c>
      <c r="I2550" s="18" t="n">
        <v>0</v>
      </c>
      <c r="J2550" s="19" t="n">
        <f aca="false">SUM(C2550:I2550)</f>
        <v>1245024.83</v>
      </c>
    </row>
    <row collapsed="false" customFormat="false" customHeight="true" hidden="false" ht="15" outlineLevel="0" r="2551">
      <c r="A2551" s="28"/>
      <c r="B2551" s="23" t="s">
        <v>2555</v>
      </c>
      <c r="C2551" s="18" t="n">
        <v>0</v>
      </c>
      <c r="D2551" s="18" t="n">
        <v>0</v>
      </c>
      <c r="E2551" s="18" t="n">
        <v>520682.5</v>
      </c>
      <c r="F2551" s="18" t="n">
        <v>1886744.85</v>
      </c>
      <c r="G2551" s="18" t="n">
        <v>0</v>
      </c>
      <c r="H2551" s="18" t="n">
        <v>0</v>
      </c>
      <c r="I2551" s="18" t="n">
        <v>0</v>
      </c>
      <c r="J2551" s="19" t="n">
        <f aca="false">SUM(C2551:I2551)</f>
        <v>2407427.35</v>
      </c>
    </row>
    <row collapsed="false" customFormat="false" customHeight="true" hidden="false" ht="15" outlineLevel="0" r="2552">
      <c r="A2552" s="28"/>
      <c r="B2552" s="23" t="s">
        <v>2556</v>
      </c>
      <c r="C2552" s="18" t="n">
        <v>0</v>
      </c>
      <c r="D2552" s="18" t="n">
        <v>0</v>
      </c>
      <c r="E2552" s="18" t="n">
        <v>13707.5</v>
      </c>
      <c r="F2552" s="18" t="n">
        <v>111019.82</v>
      </c>
      <c r="G2552" s="18" t="n">
        <v>0</v>
      </c>
      <c r="H2552" s="18" t="n">
        <v>0</v>
      </c>
      <c r="I2552" s="18" t="n">
        <v>0</v>
      </c>
      <c r="J2552" s="19" t="n">
        <f aca="false">SUM(C2552:I2552)</f>
        <v>124727.32</v>
      </c>
    </row>
    <row collapsed="false" customFormat="false" customHeight="true" hidden="false" ht="15" outlineLevel="0" r="2553">
      <c r="A2553" s="28"/>
      <c r="B2553" s="23" t="s">
        <v>2557</v>
      </c>
      <c r="C2553" s="18" t="n">
        <v>0</v>
      </c>
      <c r="D2553" s="18" t="n">
        <v>0</v>
      </c>
      <c r="E2553" s="18" t="n">
        <v>20192.5</v>
      </c>
      <c r="F2553" s="18" t="n">
        <v>13764.75</v>
      </c>
      <c r="G2553" s="18" t="n">
        <v>0</v>
      </c>
      <c r="H2553" s="18" t="n">
        <v>0</v>
      </c>
      <c r="I2553" s="18" t="n">
        <v>0</v>
      </c>
      <c r="J2553" s="19" t="n">
        <f aca="false">SUM(C2553:I2553)</f>
        <v>33957.25</v>
      </c>
    </row>
    <row collapsed="false" customFormat="false" customHeight="true" hidden="false" ht="15" outlineLevel="0" r="2554">
      <c r="A2554" s="28"/>
      <c r="B2554" s="23" t="s">
        <v>2558</v>
      </c>
      <c r="C2554" s="18" t="n">
        <v>0</v>
      </c>
      <c r="D2554" s="18" t="n">
        <v>0</v>
      </c>
      <c r="E2554" s="18" t="n">
        <v>32452.5</v>
      </c>
      <c r="F2554" s="18" t="n">
        <v>203169.2</v>
      </c>
      <c r="G2554" s="18" t="n">
        <v>0</v>
      </c>
      <c r="H2554" s="18" t="n">
        <v>0</v>
      </c>
      <c r="I2554" s="18" t="n">
        <v>0</v>
      </c>
      <c r="J2554" s="19" t="n">
        <f aca="false">SUM(C2554:I2554)</f>
        <v>235621.7</v>
      </c>
    </row>
    <row collapsed="false" customFormat="false" customHeight="true" hidden="false" ht="15" outlineLevel="0" r="2555">
      <c r="A2555" s="28"/>
      <c r="B2555" s="23" t="s">
        <v>2559</v>
      </c>
      <c r="C2555" s="18" t="n">
        <v>0</v>
      </c>
      <c r="D2555" s="18" t="n">
        <v>0</v>
      </c>
      <c r="E2555" s="18" t="n">
        <v>77455</v>
      </c>
      <c r="F2555" s="18" t="n">
        <v>102124.55</v>
      </c>
      <c r="G2555" s="18" t="n">
        <v>0</v>
      </c>
      <c r="H2555" s="18" t="n">
        <v>0</v>
      </c>
      <c r="I2555" s="18" t="n">
        <v>0</v>
      </c>
      <c r="J2555" s="19" t="n">
        <f aca="false">SUM(C2555:I2555)</f>
        <v>179579.55</v>
      </c>
    </row>
    <row collapsed="false" customFormat="false" customHeight="true" hidden="false" ht="15" outlineLevel="0" r="2556">
      <c r="A2556" s="28"/>
      <c r="B2556" s="23" t="s">
        <v>2560</v>
      </c>
      <c r="C2556" s="18" t="n">
        <v>0</v>
      </c>
      <c r="D2556" s="18" t="n">
        <v>0</v>
      </c>
      <c r="E2556" s="18" t="n">
        <v>77705</v>
      </c>
      <c r="F2556" s="18" t="n">
        <v>274151.21</v>
      </c>
      <c r="G2556" s="18" t="n">
        <v>0</v>
      </c>
      <c r="H2556" s="18" t="n">
        <v>0</v>
      </c>
      <c r="I2556" s="18" t="n">
        <v>0</v>
      </c>
      <c r="J2556" s="19" t="n">
        <f aca="false">SUM(C2556:I2556)</f>
        <v>351856.21</v>
      </c>
    </row>
    <row collapsed="false" customFormat="false" customHeight="true" hidden="false" ht="15" outlineLevel="0" r="2557">
      <c r="A2557" s="28"/>
      <c r="B2557" s="23" t="s">
        <v>2561</v>
      </c>
      <c r="C2557" s="18" t="n">
        <v>0</v>
      </c>
      <c r="D2557" s="18" t="n">
        <v>0</v>
      </c>
      <c r="E2557" s="18" t="n">
        <v>155107.5</v>
      </c>
      <c r="F2557" s="18" t="n">
        <v>264407.42</v>
      </c>
      <c r="G2557" s="18" t="n">
        <v>0</v>
      </c>
      <c r="H2557" s="18" t="n">
        <v>0</v>
      </c>
      <c r="I2557" s="18" t="n">
        <v>0</v>
      </c>
      <c r="J2557" s="19" t="n">
        <f aca="false">SUM(C2557:I2557)</f>
        <v>419514.92</v>
      </c>
    </row>
    <row collapsed="false" customFormat="false" customHeight="true" hidden="false" ht="15" outlineLevel="0" r="2558">
      <c r="A2558" s="28"/>
      <c r="B2558" s="23" t="s">
        <v>2562</v>
      </c>
      <c r="C2558" s="18" t="n">
        <v>0</v>
      </c>
      <c r="D2558" s="18" t="n">
        <v>0</v>
      </c>
      <c r="E2558" s="18" t="n">
        <v>102837.5</v>
      </c>
      <c r="F2558" s="18" t="n">
        <v>202802.31</v>
      </c>
      <c r="G2558" s="18" t="n">
        <v>0</v>
      </c>
      <c r="H2558" s="18" t="n">
        <v>0</v>
      </c>
      <c r="I2558" s="18" t="n">
        <v>0</v>
      </c>
      <c r="J2558" s="19" t="n">
        <f aca="false">SUM(C2558:I2558)</f>
        <v>305639.81</v>
      </c>
    </row>
    <row collapsed="false" customFormat="false" customHeight="true" hidden="false" ht="15" outlineLevel="0" r="2559">
      <c r="A2559" s="28"/>
      <c r="B2559" s="23" t="s">
        <v>2563</v>
      </c>
      <c r="C2559" s="18" t="n">
        <v>0</v>
      </c>
      <c r="D2559" s="18" t="n">
        <v>0</v>
      </c>
      <c r="E2559" s="18" t="n">
        <v>74665</v>
      </c>
      <c r="F2559" s="18" t="n">
        <v>110286.2</v>
      </c>
      <c r="G2559" s="18" t="n">
        <v>0</v>
      </c>
      <c r="H2559" s="18" t="n">
        <v>0</v>
      </c>
      <c r="I2559" s="18" t="n">
        <v>0</v>
      </c>
      <c r="J2559" s="19" t="n">
        <f aca="false">SUM(C2559:I2559)</f>
        <v>184951.2</v>
      </c>
    </row>
    <row collapsed="false" customFormat="false" customHeight="true" hidden="false" ht="15" outlineLevel="0" r="2560">
      <c r="A2560" s="28"/>
      <c r="B2560" s="23" t="s">
        <v>2564</v>
      </c>
      <c r="C2560" s="18" t="n">
        <v>0</v>
      </c>
      <c r="D2560" s="18" t="n">
        <v>0</v>
      </c>
      <c r="E2560" s="18" t="n">
        <v>27062.5</v>
      </c>
      <c r="F2560" s="18" t="n">
        <v>184991.84</v>
      </c>
      <c r="G2560" s="18" t="n">
        <v>0</v>
      </c>
      <c r="H2560" s="18" t="n">
        <v>0</v>
      </c>
      <c r="I2560" s="18" t="n">
        <v>0</v>
      </c>
      <c r="J2560" s="19" t="n">
        <f aca="false">SUM(C2560:I2560)</f>
        <v>212054.34</v>
      </c>
    </row>
    <row collapsed="false" customFormat="false" customHeight="true" hidden="false" ht="15" outlineLevel="0" r="2561">
      <c r="A2561" s="28"/>
      <c r="B2561" s="23" t="s">
        <v>2565</v>
      </c>
      <c r="C2561" s="18" t="n">
        <v>0</v>
      </c>
      <c r="D2561" s="18" t="n">
        <v>0</v>
      </c>
      <c r="E2561" s="18" t="n">
        <v>34020</v>
      </c>
      <c r="F2561" s="18" t="n">
        <v>152573.17</v>
      </c>
      <c r="G2561" s="18" t="n">
        <v>0</v>
      </c>
      <c r="H2561" s="18" t="n">
        <v>0</v>
      </c>
      <c r="I2561" s="18" t="n">
        <v>0</v>
      </c>
      <c r="J2561" s="19" t="n">
        <f aca="false">SUM(C2561:I2561)</f>
        <v>186593.17</v>
      </c>
    </row>
    <row collapsed="false" customFormat="false" customHeight="true" hidden="false" ht="15" outlineLevel="0" r="2562">
      <c r="A2562" s="28"/>
      <c r="B2562" s="23" t="s">
        <v>847</v>
      </c>
      <c r="C2562" s="18" t="n">
        <v>0</v>
      </c>
      <c r="D2562" s="18" t="n">
        <v>0</v>
      </c>
      <c r="E2562" s="18" t="n">
        <v>211967.5</v>
      </c>
      <c r="F2562" s="18" t="n">
        <v>865180.41</v>
      </c>
      <c r="G2562" s="18" t="n">
        <v>0</v>
      </c>
      <c r="H2562" s="18" t="n">
        <v>0</v>
      </c>
      <c r="I2562" s="18" t="n">
        <v>0</v>
      </c>
      <c r="J2562" s="19" t="n">
        <f aca="false">SUM(C2562:I2562)</f>
        <v>1077147.91</v>
      </c>
    </row>
    <row collapsed="false" customFormat="false" customHeight="true" hidden="false" ht="15" outlineLevel="0" r="2563">
      <c r="A2563" s="28"/>
      <c r="B2563" s="23" t="s">
        <v>2566</v>
      </c>
      <c r="C2563" s="18" t="n">
        <v>0</v>
      </c>
      <c r="D2563" s="18" t="n">
        <v>0</v>
      </c>
      <c r="E2563" s="18" t="n">
        <v>45482.5</v>
      </c>
      <c r="F2563" s="18" t="n">
        <v>142293.56</v>
      </c>
      <c r="G2563" s="18" t="n">
        <v>0</v>
      </c>
      <c r="H2563" s="18" t="n">
        <v>0</v>
      </c>
      <c r="I2563" s="18" t="n">
        <v>0</v>
      </c>
      <c r="J2563" s="19" t="n">
        <f aca="false">SUM(C2563:I2563)</f>
        <v>187776.06</v>
      </c>
    </row>
    <row collapsed="false" customFormat="false" customHeight="true" hidden="false" ht="15" outlineLevel="0" r="2564">
      <c r="A2564" s="28"/>
      <c r="B2564" s="23" t="s">
        <v>2567</v>
      </c>
      <c r="C2564" s="18" t="n">
        <v>0</v>
      </c>
      <c r="D2564" s="18" t="n">
        <v>0</v>
      </c>
      <c r="E2564" s="18" t="n">
        <v>130892.5</v>
      </c>
      <c r="F2564" s="18" t="n">
        <v>490684.13</v>
      </c>
      <c r="G2564" s="18" t="n">
        <v>0</v>
      </c>
      <c r="H2564" s="18" t="n">
        <v>0</v>
      </c>
      <c r="I2564" s="18" t="n">
        <v>0</v>
      </c>
      <c r="J2564" s="19" t="n">
        <f aca="false">SUM(C2564:I2564)</f>
        <v>621576.63</v>
      </c>
    </row>
    <row collapsed="false" customFormat="false" customHeight="true" hidden="false" ht="15" outlineLevel="0" r="2565">
      <c r="A2565" s="28"/>
      <c r="B2565" s="23" t="s">
        <v>2568</v>
      </c>
      <c r="C2565" s="18" t="n">
        <v>0</v>
      </c>
      <c r="D2565" s="18" t="n">
        <v>0</v>
      </c>
      <c r="E2565" s="18" t="n">
        <v>126275</v>
      </c>
      <c r="F2565" s="18" t="n">
        <v>172474.01</v>
      </c>
      <c r="G2565" s="18" t="n">
        <v>0</v>
      </c>
      <c r="H2565" s="18" t="n">
        <v>0</v>
      </c>
      <c r="I2565" s="18" t="n">
        <v>0</v>
      </c>
      <c r="J2565" s="19" t="n">
        <f aca="false">SUM(C2565:I2565)</f>
        <v>298749.01</v>
      </c>
    </row>
    <row collapsed="false" customFormat="false" customHeight="true" hidden="false" ht="15" outlineLevel="0" r="2566">
      <c r="A2566" s="28"/>
      <c r="B2566" s="23" t="s">
        <v>2569</v>
      </c>
      <c r="C2566" s="18" t="n">
        <v>0</v>
      </c>
      <c r="D2566" s="18" t="n">
        <v>0</v>
      </c>
      <c r="E2566" s="18" t="n">
        <v>101687.5</v>
      </c>
      <c r="F2566" s="18" t="n">
        <v>230451.6</v>
      </c>
      <c r="G2566" s="18" t="n">
        <v>0</v>
      </c>
      <c r="H2566" s="18" t="n">
        <v>0</v>
      </c>
      <c r="I2566" s="18" t="n">
        <v>0</v>
      </c>
      <c r="J2566" s="19" t="n">
        <f aca="false">SUM(C2566:I2566)</f>
        <v>332139.1</v>
      </c>
    </row>
    <row collapsed="false" customFormat="false" customHeight="true" hidden="false" ht="15" outlineLevel="0" r="2567">
      <c r="A2567" s="28"/>
      <c r="B2567" s="23" t="s">
        <v>2570</v>
      </c>
      <c r="C2567" s="18" t="n">
        <v>0</v>
      </c>
      <c r="D2567" s="18" t="n">
        <v>0</v>
      </c>
      <c r="E2567" s="18" t="n">
        <v>59380</v>
      </c>
      <c r="F2567" s="18" t="n">
        <v>86648.98</v>
      </c>
      <c r="G2567" s="18" t="n">
        <v>0</v>
      </c>
      <c r="H2567" s="18" t="n">
        <v>0</v>
      </c>
      <c r="I2567" s="18" t="n">
        <v>0</v>
      </c>
      <c r="J2567" s="19" t="n">
        <f aca="false">SUM(C2567:I2567)</f>
        <v>146028.98</v>
      </c>
    </row>
    <row collapsed="false" customFormat="false" customHeight="true" hidden="false" ht="15" outlineLevel="0" r="2568">
      <c r="A2568" s="28"/>
      <c r="B2568" s="23" t="s">
        <v>2571</v>
      </c>
      <c r="C2568" s="18" t="n">
        <v>0</v>
      </c>
      <c r="D2568" s="18" t="n">
        <v>0</v>
      </c>
      <c r="E2568" s="18" t="n">
        <v>52697.5</v>
      </c>
      <c r="F2568" s="18" t="n">
        <v>254183.06</v>
      </c>
      <c r="G2568" s="18" t="n">
        <v>0</v>
      </c>
      <c r="H2568" s="18" t="n">
        <v>0</v>
      </c>
      <c r="I2568" s="18" t="n">
        <v>0</v>
      </c>
      <c r="J2568" s="19" t="n">
        <f aca="false">SUM(C2568:I2568)</f>
        <v>306880.56</v>
      </c>
    </row>
    <row collapsed="false" customFormat="false" customHeight="true" hidden="false" ht="15" outlineLevel="0" r="2569">
      <c r="A2569" s="28"/>
      <c r="B2569" s="23" t="s">
        <v>2572</v>
      </c>
      <c r="C2569" s="18" t="n">
        <v>0</v>
      </c>
      <c r="D2569" s="18" t="n">
        <v>0</v>
      </c>
      <c r="E2569" s="18" t="n">
        <v>25320</v>
      </c>
      <c r="F2569" s="18" t="n">
        <v>122534.91</v>
      </c>
      <c r="G2569" s="18" t="n">
        <v>0</v>
      </c>
      <c r="H2569" s="18" t="n">
        <v>0</v>
      </c>
      <c r="I2569" s="18" t="n">
        <v>0</v>
      </c>
      <c r="J2569" s="19" t="n">
        <f aca="false">SUM(C2569:I2569)</f>
        <v>147854.91</v>
      </c>
    </row>
    <row collapsed="false" customFormat="false" customHeight="true" hidden="false" ht="15" outlineLevel="0" r="2570">
      <c r="A2570" s="28"/>
      <c r="B2570" s="23" t="s">
        <v>2573</v>
      </c>
      <c r="C2570" s="18" t="n">
        <v>0</v>
      </c>
      <c r="D2570" s="18" t="n">
        <v>0</v>
      </c>
      <c r="E2570" s="18" t="n">
        <v>177002.5</v>
      </c>
      <c r="F2570" s="18" t="n">
        <v>246759.82</v>
      </c>
      <c r="G2570" s="18" t="n">
        <v>0</v>
      </c>
      <c r="H2570" s="18" t="n">
        <v>0</v>
      </c>
      <c r="I2570" s="18" t="n">
        <v>0</v>
      </c>
      <c r="J2570" s="19" t="n">
        <f aca="false">SUM(C2570:I2570)</f>
        <v>423762.32</v>
      </c>
    </row>
    <row collapsed="false" customFormat="false" customHeight="true" hidden="false" ht="15" outlineLevel="0" r="2571">
      <c r="A2571" s="28"/>
      <c r="B2571" s="23" t="s">
        <v>2574</v>
      </c>
      <c r="C2571" s="18" t="n">
        <v>0</v>
      </c>
      <c r="D2571" s="18" t="n">
        <v>0</v>
      </c>
      <c r="E2571" s="18" t="n">
        <v>49620</v>
      </c>
      <c r="F2571" s="18" t="n">
        <v>22929.46</v>
      </c>
      <c r="G2571" s="18" t="n">
        <v>0</v>
      </c>
      <c r="H2571" s="18" t="n">
        <v>0</v>
      </c>
      <c r="I2571" s="18" t="n">
        <v>0</v>
      </c>
      <c r="J2571" s="19" t="n">
        <f aca="false">SUM(C2571:I2571)</f>
        <v>72549.46</v>
      </c>
    </row>
    <row collapsed="false" customFormat="false" customHeight="true" hidden="false" ht="15" outlineLevel="0" r="2572">
      <c r="A2572" s="28"/>
      <c r="B2572" s="23" t="s">
        <v>2575</v>
      </c>
      <c r="C2572" s="18" t="n">
        <v>0</v>
      </c>
      <c r="D2572" s="18" t="n">
        <v>0</v>
      </c>
      <c r="E2572" s="18" t="n">
        <v>53622.5</v>
      </c>
      <c r="F2572" s="18" t="n">
        <v>167411.87</v>
      </c>
      <c r="G2572" s="18" t="n">
        <v>0</v>
      </c>
      <c r="H2572" s="18" t="n">
        <v>0</v>
      </c>
      <c r="I2572" s="18" t="n">
        <v>0</v>
      </c>
      <c r="J2572" s="19" t="n">
        <f aca="false">SUM(C2572:I2572)</f>
        <v>221034.37</v>
      </c>
    </row>
    <row collapsed="false" customFormat="false" customHeight="true" hidden="false" ht="15" outlineLevel="0" r="2573">
      <c r="A2573" s="28"/>
      <c r="B2573" s="23" t="s">
        <v>2576</v>
      </c>
      <c r="C2573" s="18" t="n">
        <v>0</v>
      </c>
      <c r="D2573" s="18" t="n">
        <v>0</v>
      </c>
      <c r="E2573" s="18" t="n">
        <v>62152.5</v>
      </c>
      <c r="F2573" s="18" t="n">
        <v>201039.81</v>
      </c>
      <c r="G2573" s="18" t="n">
        <v>0</v>
      </c>
      <c r="H2573" s="18" t="n">
        <v>0</v>
      </c>
      <c r="I2573" s="18" t="n">
        <v>0</v>
      </c>
      <c r="J2573" s="19" t="n">
        <f aca="false">SUM(C2573:I2573)</f>
        <v>263192.31</v>
      </c>
    </row>
    <row collapsed="false" customFormat="false" customHeight="true" hidden="false" ht="15" outlineLevel="0" r="2574">
      <c r="A2574" s="28"/>
      <c r="B2574" s="23" t="s">
        <v>2577</v>
      </c>
      <c r="C2574" s="18" t="n">
        <v>0</v>
      </c>
      <c r="D2574" s="18" t="n">
        <v>0</v>
      </c>
      <c r="E2574" s="18" t="n">
        <v>182042.5</v>
      </c>
      <c r="F2574" s="18" t="n">
        <v>384407.26</v>
      </c>
      <c r="G2574" s="18" t="n">
        <v>0</v>
      </c>
      <c r="H2574" s="18" t="n">
        <v>0</v>
      </c>
      <c r="I2574" s="18" t="n">
        <v>0</v>
      </c>
      <c r="J2574" s="19" t="n">
        <f aca="false">SUM(C2574:I2574)</f>
        <v>566449.76</v>
      </c>
    </row>
    <row collapsed="false" customFormat="false" customHeight="true" hidden="false" ht="15" outlineLevel="0" r="2575">
      <c r="A2575" s="28"/>
      <c r="B2575" s="23" t="s">
        <v>2578</v>
      </c>
      <c r="C2575" s="18" t="n">
        <v>0</v>
      </c>
      <c r="D2575" s="18" t="n">
        <v>15000</v>
      </c>
      <c r="E2575" s="18" t="n">
        <v>761472.5</v>
      </c>
      <c r="F2575" s="18" t="n">
        <v>3467805.98</v>
      </c>
      <c r="G2575" s="18" t="n">
        <v>0</v>
      </c>
      <c r="H2575" s="18" t="n">
        <v>0</v>
      </c>
      <c r="I2575" s="18" t="n">
        <v>25993.27</v>
      </c>
      <c r="J2575" s="19" t="n">
        <f aca="false">SUM(C2575:I2575)</f>
        <v>4270271.75</v>
      </c>
    </row>
    <row collapsed="false" customFormat="false" customHeight="true" hidden="false" ht="15" outlineLevel="0" r="2576">
      <c r="A2576" s="28"/>
      <c r="B2576" s="23" t="s">
        <v>2579</v>
      </c>
      <c r="C2576" s="18" t="n">
        <v>0</v>
      </c>
      <c r="D2576" s="18" t="n">
        <v>0</v>
      </c>
      <c r="E2576" s="18" t="n">
        <v>16772.5</v>
      </c>
      <c r="F2576" s="18" t="n">
        <v>125999</v>
      </c>
      <c r="G2576" s="18" t="n">
        <v>0</v>
      </c>
      <c r="H2576" s="18" t="n">
        <v>0</v>
      </c>
      <c r="I2576" s="18" t="n">
        <v>0</v>
      </c>
      <c r="J2576" s="19" t="n">
        <f aca="false">SUM(C2576:I2576)</f>
        <v>142771.5</v>
      </c>
    </row>
    <row collapsed="false" customFormat="false" customHeight="true" hidden="false" ht="15" outlineLevel="0" r="2577">
      <c r="A2577" s="28"/>
      <c r="B2577" s="23" t="s">
        <v>2580</v>
      </c>
      <c r="C2577" s="18" t="n">
        <v>0</v>
      </c>
      <c r="D2577" s="18" t="n">
        <v>0</v>
      </c>
      <c r="E2577" s="18" t="n">
        <v>78705</v>
      </c>
      <c r="F2577" s="18" t="n">
        <v>28305</v>
      </c>
      <c r="G2577" s="18" t="n">
        <v>0</v>
      </c>
      <c r="H2577" s="18" t="n">
        <v>0</v>
      </c>
      <c r="I2577" s="18" t="n">
        <v>0</v>
      </c>
      <c r="J2577" s="19" t="n">
        <f aca="false">SUM(C2577:I2577)</f>
        <v>107010</v>
      </c>
    </row>
    <row collapsed="false" customFormat="false" customHeight="true" hidden="false" ht="15" outlineLevel="0" r="2578">
      <c r="A2578" s="28"/>
      <c r="B2578" s="23" t="s">
        <v>2581</v>
      </c>
      <c r="C2578" s="18" t="n">
        <v>0</v>
      </c>
      <c r="D2578" s="18" t="n">
        <v>0</v>
      </c>
      <c r="E2578" s="18" t="n">
        <v>45125</v>
      </c>
      <c r="F2578" s="18" t="n">
        <v>214445.28</v>
      </c>
      <c r="G2578" s="18" t="n">
        <v>0</v>
      </c>
      <c r="H2578" s="18" t="n">
        <v>0</v>
      </c>
      <c r="I2578" s="18" t="n">
        <v>0</v>
      </c>
      <c r="J2578" s="19" t="n">
        <f aca="false">SUM(C2578:I2578)</f>
        <v>259570.28</v>
      </c>
    </row>
    <row collapsed="false" customFormat="false" customHeight="true" hidden="false" ht="15" outlineLevel="0" r="2579">
      <c r="A2579" s="28"/>
      <c r="B2579" s="23" t="s">
        <v>2582</v>
      </c>
      <c r="C2579" s="18" t="n">
        <v>0</v>
      </c>
      <c r="D2579" s="18" t="n">
        <v>0</v>
      </c>
      <c r="E2579" s="18" t="n">
        <v>63892.5</v>
      </c>
      <c r="F2579" s="18" t="n">
        <v>147825.76</v>
      </c>
      <c r="G2579" s="18" t="n">
        <v>0</v>
      </c>
      <c r="H2579" s="18" t="n">
        <v>0</v>
      </c>
      <c r="I2579" s="18" t="n">
        <v>0</v>
      </c>
      <c r="J2579" s="19" t="n">
        <f aca="false">SUM(C2579:I2579)</f>
        <v>211718.26</v>
      </c>
    </row>
    <row collapsed="false" customFormat="false" customHeight="true" hidden="false" ht="15" outlineLevel="0" r="2580">
      <c r="A2580" s="28"/>
      <c r="B2580" s="23" t="s">
        <v>2583</v>
      </c>
      <c r="C2580" s="18" t="n">
        <v>0</v>
      </c>
      <c r="D2580" s="18" t="n">
        <v>0</v>
      </c>
      <c r="E2580" s="18" t="n">
        <v>79972.5</v>
      </c>
      <c r="F2580" s="18" t="n">
        <v>598592.42</v>
      </c>
      <c r="G2580" s="18" t="n">
        <v>0</v>
      </c>
      <c r="H2580" s="18" t="n">
        <v>0</v>
      </c>
      <c r="I2580" s="18" t="n">
        <v>0</v>
      </c>
      <c r="J2580" s="19" t="n">
        <f aca="false">SUM(C2580:I2580)</f>
        <v>678564.92</v>
      </c>
    </row>
    <row collapsed="false" customFormat="false" customHeight="true" hidden="false" ht="15" outlineLevel="0" r="2581">
      <c r="A2581" s="28"/>
      <c r="B2581" s="23" t="s">
        <v>2584</v>
      </c>
      <c r="C2581" s="18" t="n">
        <v>0</v>
      </c>
      <c r="D2581" s="18" t="n">
        <v>0</v>
      </c>
      <c r="E2581" s="18" t="n">
        <v>321202.5</v>
      </c>
      <c r="F2581" s="18" t="n">
        <v>542339</v>
      </c>
      <c r="G2581" s="18" t="n">
        <v>0</v>
      </c>
      <c r="H2581" s="18" t="n">
        <v>0</v>
      </c>
      <c r="I2581" s="18" t="n">
        <v>0</v>
      </c>
      <c r="J2581" s="19" t="n">
        <f aca="false">SUM(C2581:I2581)</f>
        <v>863541.5</v>
      </c>
    </row>
    <row collapsed="false" customFormat="false" customHeight="true" hidden="false" ht="15" outlineLevel="0" r="2582">
      <c r="A2582" s="28"/>
      <c r="B2582" s="23" t="s">
        <v>2585</v>
      </c>
      <c r="C2582" s="18" t="n">
        <v>0</v>
      </c>
      <c r="D2582" s="18" t="n">
        <v>0</v>
      </c>
      <c r="E2582" s="18" t="n">
        <v>39705</v>
      </c>
      <c r="F2582" s="18" t="n">
        <v>254780.17</v>
      </c>
      <c r="G2582" s="18" t="n">
        <v>0</v>
      </c>
      <c r="H2582" s="18" t="n">
        <v>0</v>
      </c>
      <c r="I2582" s="18" t="n">
        <v>0</v>
      </c>
      <c r="J2582" s="19" t="n">
        <f aca="false">SUM(C2582:I2582)</f>
        <v>294485.17</v>
      </c>
    </row>
    <row collapsed="false" customFormat="false" customHeight="true" hidden="false" ht="15" outlineLevel="0" r="2583">
      <c r="A2583" s="28"/>
      <c r="B2583" s="23" t="s">
        <v>2586</v>
      </c>
      <c r="C2583" s="18" t="n">
        <v>0</v>
      </c>
      <c r="D2583" s="18" t="n">
        <v>0</v>
      </c>
      <c r="E2583" s="18" t="n">
        <v>62117.5</v>
      </c>
      <c r="F2583" s="18" t="n">
        <v>221537.3</v>
      </c>
      <c r="G2583" s="18" t="n">
        <v>0</v>
      </c>
      <c r="H2583" s="18" t="n">
        <v>0</v>
      </c>
      <c r="I2583" s="18" t="n">
        <v>0</v>
      </c>
      <c r="J2583" s="19" t="n">
        <f aca="false">SUM(C2583:I2583)</f>
        <v>283654.8</v>
      </c>
    </row>
    <row collapsed="false" customFormat="false" customHeight="true" hidden="false" ht="15" outlineLevel="0" r="2584">
      <c r="A2584" s="28"/>
      <c r="B2584" s="23" t="s">
        <v>2587</v>
      </c>
      <c r="C2584" s="18" t="n">
        <v>0</v>
      </c>
      <c r="D2584" s="18" t="n">
        <v>0</v>
      </c>
      <c r="E2584" s="18" t="n">
        <v>15347.5</v>
      </c>
      <c r="F2584" s="18" t="n">
        <v>85869.88</v>
      </c>
      <c r="G2584" s="18" t="n">
        <v>0</v>
      </c>
      <c r="H2584" s="18" t="n">
        <v>0</v>
      </c>
      <c r="I2584" s="18" t="n">
        <v>0</v>
      </c>
      <c r="J2584" s="19" t="n">
        <f aca="false">SUM(C2584:I2584)</f>
        <v>101217.38</v>
      </c>
    </row>
    <row collapsed="false" customFormat="false" customHeight="true" hidden="false" ht="15" outlineLevel="0" r="2585">
      <c r="A2585" s="28"/>
      <c r="B2585" s="23" t="s">
        <v>2588</v>
      </c>
      <c r="C2585" s="18" t="n">
        <v>0</v>
      </c>
      <c r="D2585" s="18" t="n">
        <v>0</v>
      </c>
      <c r="E2585" s="18" t="n">
        <v>57612.5</v>
      </c>
      <c r="F2585" s="18" t="n">
        <v>116126.33</v>
      </c>
      <c r="G2585" s="18" t="n">
        <v>0</v>
      </c>
      <c r="H2585" s="18" t="n">
        <v>0</v>
      </c>
      <c r="I2585" s="18" t="n">
        <v>0</v>
      </c>
      <c r="J2585" s="19" t="n">
        <f aca="false">SUM(C2585:I2585)</f>
        <v>173738.83</v>
      </c>
    </row>
    <row collapsed="false" customFormat="false" customHeight="true" hidden="false" ht="15" outlineLevel="0" r="2586">
      <c r="A2586" s="28"/>
      <c r="B2586" s="23" t="s">
        <v>2589</v>
      </c>
      <c r="C2586" s="18" t="n">
        <v>0</v>
      </c>
      <c r="D2586" s="18" t="n">
        <v>0</v>
      </c>
      <c r="E2586" s="18" t="n">
        <v>34990</v>
      </c>
      <c r="F2586" s="18" t="n">
        <v>70201.21</v>
      </c>
      <c r="G2586" s="18" t="n">
        <v>0</v>
      </c>
      <c r="H2586" s="18" t="n">
        <v>0</v>
      </c>
      <c r="I2586" s="18" t="n">
        <v>0</v>
      </c>
      <c r="J2586" s="19" t="n">
        <f aca="false">SUM(C2586:I2586)</f>
        <v>105191.21</v>
      </c>
    </row>
    <row collapsed="false" customFormat="false" customHeight="true" hidden="false" ht="15" outlineLevel="0" r="2587">
      <c r="A2587" s="28"/>
      <c r="B2587" s="23" t="s">
        <v>2590</v>
      </c>
      <c r="C2587" s="18" t="n">
        <v>0</v>
      </c>
      <c r="D2587" s="18" t="n">
        <v>0</v>
      </c>
      <c r="E2587" s="18" t="n">
        <v>147465</v>
      </c>
      <c r="F2587" s="18" t="n">
        <v>294053.34</v>
      </c>
      <c r="G2587" s="18" t="n">
        <v>0</v>
      </c>
      <c r="H2587" s="18" t="n">
        <v>0</v>
      </c>
      <c r="I2587" s="18" t="n">
        <v>0</v>
      </c>
      <c r="J2587" s="19" t="n">
        <f aca="false">SUM(C2587:I2587)</f>
        <v>441518.34</v>
      </c>
    </row>
    <row collapsed="false" customFormat="false" customHeight="true" hidden="false" ht="15" outlineLevel="0" r="2588">
      <c r="A2588" s="28"/>
      <c r="B2588" s="23" t="s">
        <v>2591</v>
      </c>
      <c r="C2588" s="18" t="n">
        <v>0</v>
      </c>
      <c r="D2588" s="18" t="n">
        <v>0</v>
      </c>
      <c r="E2588" s="18" t="n">
        <v>66600</v>
      </c>
      <c r="F2588" s="18" t="n">
        <v>234373.9</v>
      </c>
      <c r="G2588" s="18" t="n">
        <v>0</v>
      </c>
      <c r="H2588" s="18" t="n">
        <v>0</v>
      </c>
      <c r="I2588" s="18" t="n">
        <v>0</v>
      </c>
      <c r="J2588" s="19" t="n">
        <f aca="false">SUM(C2588:I2588)</f>
        <v>300973.9</v>
      </c>
    </row>
    <row collapsed="false" customFormat="false" customHeight="true" hidden="false" ht="15" outlineLevel="0" r="2589">
      <c r="A2589" s="28"/>
      <c r="B2589" s="23" t="s">
        <v>2592</v>
      </c>
      <c r="C2589" s="18" t="n">
        <v>0</v>
      </c>
      <c r="D2589" s="18" t="n">
        <v>0</v>
      </c>
      <c r="E2589" s="18" t="n">
        <v>14825</v>
      </c>
      <c r="F2589" s="18" t="n">
        <v>68243.53</v>
      </c>
      <c r="G2589" s="18" t="n">
        <v>0</v>
      </c>
      <c r="H2589" s="18" t="n">
        <v>0</v>
      </c>
      <c r="I2589" s="18" t="n">
        <v>0</v>
      </c>
      <c r="J2589" s="19" t="n">
        <f aca="false">SUM(C2589:I2589)</f>
        <v>83068.53</v>
      </c>
    </row>
    <row collapsed="false" customFormat="false" customHeight="true" hidden="false" ht="15" outlineLevel="0" r="2590">
      <c r="A2590" s="28"/>
      <c r="B2590" s="23" t="s">
        <v>2593</v>
      </c>
      <c r="C2590" s="18" t="n">
        <v>0</v>
      </c>
      <c r="D2590" s="18" t="n">
        <v>0</v>
      </c>
      <c r="E2590" s="18" t="n">
        <v>29145</v>
      </c>
      <c r="F2590" s="18" t="n">
        <v>78163.52</v>
      </c>
      <c r="G2590" s="18" t="n">
        <v>0</v>
      </c>
      <c r="H2590" s="18" t="n">
        <v>0</v>
      </c>
      <c r="I2590" s="18" t="n">
        <v>0</v>
      </c>
      <c r="J2590" s="19" t="n">
        <f aca="false">SUM(C2590:I2590)</f>
        <v>107308.52</v>
      </c>
    </row>
    <row collapsed="false" customFormat="false" customHeight="true" hidden="false" ht="15" outlineLevel="0" r="2591">
      <c r="A2591" s="28"/>
      <c r="B2591" s="23" t="s">
        <v>2594</v>
      </c>
      <c r="C2591" s="18" t="n">
        <v>0</v>
      </c>
      <c r="D2591" s="18" t="n">
        <v>0</v>
      </c>
      <c r="E2591" s="18" t="n">
        <v>63435</v>
      </c>
      <c r="F2591" s="18" t="n">
        <v>137010.76</v>
      </c>
      <c r="G2591" s="18" t="n">
        <v>0</v>
      </c>
      <c r="H2591" s="18" t="n">
        <v>0</v>
      </c>
      <c r="I2591" s="18" t="n">
        <v>0</v>
      </c>
      <c r="J2591" s="19" t="n">
        <f aca="false">SUM(C2591:I2591)</f>
        <v>200445.76</v>
      </c>
    </row>
    <row collapsed="false" customFormat="false" customHeight="true" hidden="false" ht="15" outlineLevel="0" r="2592">
      <c r="A2592" s="28"/>
      <c r="B2592" s="23" t="s">
        <v>2595</v>
      </c>
      <c r="C2592" s="18" t="n">
        <v>0</v>
      </c>
      <c r="D2592" s="18" t="n">
        <v>0</v>
      </c>
      <c r="E2592" s="18" t="n">
        <v>265847.5</v>
      </c>
      <c r="F2592" s="18" t="n">
        <v>323038.73</v>
      </c>
      <c r="G2592" s="18" t="n">
        <v>0</v>
      </c>
      <c r="H2592" s="18" t="n">
        <v>0</v>
      </c>
      <c r="I2592" s="18" t="n">
        <v>0</v>
      </c>
      <c r="J2592" s="19" t="n">
        <f aca="false">SUM(C2592:I2592)</f>
        <v>588886.23</v>
      </c>
    </row>
    <row collapsed="false" customFormat="false" customHeight="true" hidden="false" ht="15" outlineLevel="0" r="2593">
      <c r="A2593" s="28"/>
      <c r="B2593" s="23" t="s">
        <v>2596</v>
      </c>
      <c r="C2593" s="18" t="n">
        <v>0</v>
      </c>
      <c r="D2593" s="18" t="n">
        <v>0</v>
      </c>
      <c r="E2593" s="18" t="n">
        <v>29300</v>
      </c>
      <c r="F2593" s="18" t="n">
        <v>163016.93</v>
      </c>
      <c r="G2593" s="18" t="n">
        <v>0</v>
      </c>
      <c r="H2593" s="18" t="n">
        <v>0</v>
      </c>
      <c r="I2593" s="18" t="n">
        <v>0</v>
      </c>
      <c r="J2593" s="19" t="n">
        <f aca="false">SUM(C2593:I2593)</f>
        <v>192316.93</v>
      </c>
    </row>
    <row collapsed="false" customFormat="false" customHeight="true" hidden="false" ht="15" outlineLevel="0" r="2594">
      <c r="A2594" s="28"/>
      <c r="B2594" s="23" t="s">
        <v>2597</v>
      </c>
      <c r="C2594" s="18" t="n">
        <v>0</v>
      </c>
      <c r="D2594" s="18" t="n">
        <v>0</v>
      </c>
      <c r="E2594" s="18" t="n">
        <v>46922.5</v>
      </c>
      <c r="F2594" s="18" t="n">
        <v>77687</v>
      </c>
      <c r="G2594" s="18" t="n">
        <v>0</v>
      </c>
      <c r="H2594" s="18" t="n">
        <v>0</v>
      </c>
      <c r="I2594" s="18" t="n">
        <v>0</v>
      </c>
      <c r="J2594" s="19" t="n">
        <f aca="false">SUM(C2594:I2594)</f>
        <v>124609.5</v>
      </c>
    </row>
    <row collapsed="false" customFormat="false" customHeight="true" hidden="false" ht="15" outlineLevel="0" r="2595">
      <c r="A2595" s="28"/>
      <c r="B2595" s="23" t="s">
        <v>2598</v>
      </c>
      <c r="C2595" s="18" t="n">
        <v>0</v>
      </c>
      <c r="D2595" s="18" t="n">
        <v>0</v>
      </c>
      <c r="E2595" s="18" t="n">
        <v>158617.5</v>
      </c>
      <c r="F2595" s="18" t="n">
        <v>356292.18</v>
      </c>
      <c r="G2595" s="18" t="n">
        <v>0</v>
      </c>
      <c r="H2595" s="18" t="n">
        <v>0</v>
      </c>
      <c r="I2595" s="18" t="n">
        <v>0</v>
      </c>
      <c r="J2595" s="19" t="n">
        <f aca="false">SUM(C2595:I2595)</f>
        <v>514909.68</v>
      </c>
    </row>
    <row collapsed="false" customFormat="false" customHeight="true" hidden="false" ht="15" outlineLevel="0" r="2596">
      <c r="A2596" s="28"/>
      <c r="B2596" s="23" t="s">
        <v>2599</v>
      </c>
      <c r="C2596" s="18" t="n">
        <v>0</v>
      </c>
      <c r="D2596" s="18" t="n">
        <v>0</v>
      </c>
      <c r="E2596" s="18" t="n">
        <v>77397.5</v>
      </c>
      <c r="F2596" s="18" t="n">
        <v>10000</v>
      </c>
      <c r="G2596" s="18" t="n">
        <v>0</v>
      </c>
      <c r="H2596" s="18" t="n">
        <v>0</v>
      </c>
      <c r="I2596" s="18" t="n">
        <v>0</v>
      </c>
      <c r="J2596" s="19" t="n">
        <f aca="false">SUM(C2596:I2596)</f>
        <v>87397.5</v>
      </c>
    </row>
    <row collapsed="false" customFormat="false" customHeight="true" hidden="false" ht="15" outlineLevel="0" r="2597">
      <c r="A2597" s="28"/>
      <c r="B2597" s="23" t="s">
        <v>2600</v>
      </c>
      <c r="C2597" s="18" t="n">
        <v>0</v>
      </c>
      <c r="D2597" s="18" t="n">
        <v>0</v>
      </c>
      <c r="E2597" s="18" t="n">
        <v>47472.5</v>
      </c>
      <c r="F2597" s="18" t="n">
        <v>74807.3</v>
      </c>
      <c r="G2597" s="18" t="n">
        <v>0</v>
      </c>
      <c r="H2597" s="18" t="n">
        <v>0</v>
      </c>
      <c r="I2597" s="18" t="n">
        <v>0</v>
      </c>
      <c r="J2597" s="19" t="n">
        <f aca="false">SUM(C2597:I2597)</f>
        <v>122279.8</v>
      </c>
    </row>
    <row collapsed="false" customFormat="false" customHeight="true" hidden="false" ht="15" outlineLevel="0" r="2598">
      <c r="A2598" s="28"/>
      <c r="B2598" s="23" t="s">
        <v>2601</v>
      </c>
      <c r="C2598" s="18" t="n">
        <v>0</v>
      </c>
      <c r="D2598" s="18" t="n">
        <v>0</v>
      </c>
      <c r="E2598" s="18" t="n">
        <v>99005</v>
      </c>
      <c r="F2598" s="18" t="n">
        <v>304001.56</v>
      </c>
      <c r="G2598" s="18" t="n">
        <v>0</v>
      </c>
      <c r="H2598" s="18" t="n">
        <v>0</v>
      </c>
      <c r="I2598" s="18" t="n">
        <v>0</v>
      </c>
      <c r="J2598" s="19" t="n">
        <f aca="false">SUM(C2598:I2598)</f>
        <v>403006.56</v>
      </c>
    </row>
    <row collapsed="false" customFormat="false" customHeight="true" hidden="false" ht="15" outlineLevel="0" r="2599">
      <c r="A2599" s="28"/>
      <c r="B2599" s="23" t="s">
        <v>2602</v>
      </c>
      <c r="C2599" s="18" t="n">
        <v>0</v>
      </c>
      <c r="D2599" s="18" t="n">
        <v>0</v>
      </c>
      <c r="E2599" s="18" t="n">
        <v>284147.5</v>
      </c>
      <c r="F2599" s="18" t="n">
        <v>1773604.22</v>
      </c>
      <c r="G2599" s="18" t="n">
        <v>0</v>
      </c>
      <c r="H2599" s="18" t="n">
        <v>0</v>
      </c>
      <c r="I2599" s="18" t="n">
        <v>0</v>
      </c>
      <c r="J2599" s="19" t="n">
        <f aca="false">SUM(C2599:I2599)</f>
        <v>2057751.72</v>
      </c>
    </row>
    <row collapsed="false" customFormat="false" customHeight="true" hidden="false" ht="15" outlineLevel="0" r="2600">
      <c r="A2600" s="28"/>
      <c r="B2600" s="23" t="s">
        <v>2603</v>
      </c>
      <c r="C2600" s="18" t="n">
        <v>0</v>
      </c>
      <c r="D2600" s="18" t="n">
        <v>0</v>
      </c>
      <c r="E2600" s="18" t="n">
        <v>148025</v>
      </c>
      <c r="F2600" s="18" t="n">
        <v>294591.49</v>
      </c>
      <c r="G2600" s="18" t="n">
        <v>0</v>
      </c>
      <c r="H2600" s="18" t="n">
        <v>0</v>
      </c>
      <c r="I2600" s="18" t="n">
        <v>71603.5</v>
      </c>
      <c r="J2600" s="19" t="n">
        <f aca="false">SUM(C2600:I2600)</f>
        <v>514219.99</v>
      </c>
    </row>
    <row collapsed="false" customFormat="false" customHeight="true" hidden="false" ht="15" outlineLevel="0" r="2601">
      <c r="A2601" s="28"/>
      <c r="B2601" s="23" t="s">
        <v>2604</v>
      </c>
      <c r="C2601" s="18" t="n">
        <v>0</v>
      </c>
      <c r="D2601" s="18" t="n">
        <v>0</v>
      </c>
      <c r="E2601" s="18" t="n">
        <v>113690</v>
      </c>
      <c r="F2601" s="18" t="n">
        <v>340507.6</v>
      </c>
      <c r="G2601" s="18" t="n">
        <v>0</v>
      </c>
      <c r="H2601" s="18" t="n">
        <v>0</v>
      </c>
      <c r="I2601" s="18" t="n">
        <v>0</v>
      </c>
      <c r="J2601" s="19" t="n">
        <f aca="false">SUM(C2601:I2601)</f>
        <v>454197.6</v>
      </c>
    </row>
    <row collapsed="false" customFormat="false" customHeight="true" hidden="false" ht="15" outlineLevel="0" r="2602">
      <c r="A2602" s="28"/>
      <c r="B2602" s="23" t="s">
        <v>2605</v>
      </c>
      <c r="C2602" s="18" t="n">
        <v>0</v>
      </c>
      <c r="D2602" s="18" t="n">
        <v>0</v>
      </c>
      <c r="E2602" s="18" t="n">
        <v>134215</v>
      </c>
      <c r="F2602" s="18" t="n">
        <v>194818.95</v>
      </c>
      <c r="G2602" s="18" t="n">
        <v>0</v>
      </c>
      <c r="H2602" s="18" t="n">
        <v>0</v>
      </c>
      <c r="I2602" s="18" t="n">
        <v>0</v>
      </c>
      <c r="J2602" s="19" t="n">
        <f aca="false">SUM(C2602:I2602)</f>
        <v>329033.95</v>
      </c>
    </row>
    <row collapsed="false" customFormat="false" customHeight="true" hidden="false" ht="15" outlineLevel="0" r="2603">
      <c r="A2603" s="28"/>
      <c r="B2603" s="23" t="s">
        <v>2606</v>
      </c>
      <c r="C2603" s="18" t="n">
        <v>0</v>
      </c>
      <c r="D2603" s="18" t="n">
        <v>0</v>
      </c>
      <c r="E2603" s="18" t="n">
        <v>153507.5</v>
      </c>
      <c r="F2603" s="18" t="n">
        <v>446162.26</v>
      </c>
      <c r="G2603" s="18" t="n">
        <v>0</v>
      </c>
      <c r="H2603" s="18" t="n">
        <v>0</v>
      </c>
      <c r="I2603" s="18" t="n">
        <v>0</v>
      </c>
      <c r="J2603" s="19" t="n">
        <f aca="false">SUM(C2603:I2603)</f>
        <v>599669.76</v>
      </c>
    </row>
    <row collapsed="false" customFormat="false" customHeight="true" hidden="false" ht="15" outlineLevel="0" r="2604">
      <c r="A2604" s="28"/>
      <c r="B2604" s="23" t="s">
        <v>2607</v>
      </c>
      <c r="C2604" s="18" t="n">
        <v>0</v>
      </c>
      <c r="D2604" s="18" t="n">
        <v>0</v>
      </c>
      <c r="E2604" s="18" t="n">
        <v>37835</v>
      </c>
      <c r="F2604" s="18" t="n">
        <v>61806.94</v>
      </c>
      <c r="G2604" s="18" t="n">
        <v>0</v>
      </c>
      <c r="H2604" s="18" t="n">
        <v>0</v>
      </c>
      <c r="I2604" s="18" t="n">
        <v>0</v>
      </c>
      <c r="J2604" s="19" t="n">
        <f aca="false">SUM(C2604:I2604)</f>
        <v>99641.94</v>
      </c>
    </row>
    <row collapsed="false" customFormat="false" customHeight="true" hidden="false" ht="15" outlineLevel="0" r="2605">
      <c r="A2605" s="28"/>
      <c r="B2605" s="23" t="s">
        <v>2608</v>
      </c>
      <c r="C2605" s="18" t="n">
        <v>0</v>
      </c>
      <c r="D2605" s="18" t="n">
        <v>0</v>
      </c>
      <c r="E2605" s="18" t="n">
        <v>111877.5</v>
      </c>
      <c r="F2605" s="18" t="n">
        <v>584257.03</v>
      </c>
      <c r="G2605" s="18" t="n">
        <v>0</v>
      </c>
      <c r="H2605" s="18" t="n">
        <v>0</v>
      </c>
      <c r="I2605" s="18" t="n">
        <v>0</v>
      </c>
      <c r="J2605" s="19" t="n">
        <f aca="false">SUM(C2605:I2605)</f>
        <v>696134.53</v>
      </c>
    </row>
    <row collapsed="false" customFormat="false" customHeight="true" hidden="false" ht="15" outlineLevel="0" r="2606">
      <c r="A2606" s="25" t="s">
        <v>2609</v>
      </c>
      <c r="B2606" s="25"/>
      <c r="C2606" s="26" t="n">
        <f aca="false">SUM(C2462:C2605)</f>
        <v>0</v>
      </c>
      <c r="D2606" s="26" t="n">
        <f aca="false">SUM(D2462:D2605)</f>
        <v>15000</v>
      </c>
      <c r="E2606" s="26" t="n">
        <f aca="false">SUM(E2462:E2605)</f>
        <v>21507162.5</v>
      </c>
      <c r="F2606" s="26" t="n">
        <f aca="false">SUM(F2462:F2605)</f>
        <v>84317092.28</v>
      </c>
      <c r="G2606" s="26" t="n">
        <f aca="false">SUM(G2462:G2605)</f>
        <v>0</v>
      </c>
      <c r="H2606" s="26" t="n">
        <f aca="false">SUM(H2462:H2605)</f>
        <v>4608000</v>
      </c>
      <c r="I2606" s="26" t="n">
        <f aca="false">SUM(I2462:I2605)</f>
        <v>643092</v>
      </c>
      <c r="J2606" s="26" t="n">
        <f aca="false">SUM(C2606:I2606)</f>
        <v>111090346.78</v>
      </c>
    </row>
    <row collapsed="false" customFormat="false" customHeight="true" hidden="false" ht="15" outlineLevel="0" r="2607">
      <c r="A2607" s="28" t="s">
        <v>48</v>
      </c>
      <c r="B2607" s="23" t="s">
        <v>98</v>
      </c>
      <c r="C2607" s="18" t="n">
        <v>0</v>
      </c>
      <c r="D2607" s="18" t="n">
        <v>0</v>
      </c>
      <c r="E2607" s="18" t="n">
        <v>20322</v>
      </c>
      <c r="F2607" s="18" t="n">
        <v>123055.11</v>
      </c>
      <c r="G2607" s="18" t="n">
        <v>0</v>
      </c>
      <c r="H2607" s="18" t="n">
        <v>0</v>
      </c>
      <c r="I2607" s="18" t="n">
        <v>0</v>
      </c>
      <c r="J2607" s="19" t="n">
        <f aca="false">SUM(C2607:I2607)</f>
        <v>143377.11</v>
      </c>
    </row>
    <row collapsed="false" customFormat="false" customHeight="true" hidden="false" ht="15" outlineLevel="0" r="2608">
      <c r="A2608" s="28"/>
      <c r="B2608" s="23" t="s">
        <v>2610</v>
      </c>
      <c r="C2608" s="18" t="n">
        <v>0</v>
      </c>
      <c r="D2608" s="18" t="n">
        <v>0</v>
      </c>
      <c r="E2608" s="18" t="n">
        <v>11142</v>
      </c>
      <c r="F2608" s="18" t="n">
        <v>50342.33</v>
      </c>
      <c r="G2608" s="18" t="n">
        <v>0</v>
      </c>
      <c r="H2608" s="18" t="n">
        <v>0</v>
      </c>
      <c r="I2608" s="18" t="n">
        <v>0</v>
      </c>
      <c r="J2608" s="19" t="n">
        <f aca="false">SUM(C2608:I2608)</f>
        <v>61484.33</v>
      </c>
    </row>
    <row collapsed="false" customFormat="false" customHeight="true" hidden="false" ht="15" outlineLevel="0" r="2609">
      <c r="A2609" s="28"/>
      <c r="B2609" s="23" t="s">
        <v>2611</v>
      </c>
      <c r="C2609" s="18" t="n">
        <v>0</v>
      </c>
      <c r="D2609" s="18" t="n">
        <v>0</v>
      </c>
      <c r="E2609" s="18" t="n">
        <v>57246</v>
      </c>
      <c r="F2609" s="18" t="n">
        <v>176019.88</v>
      </c>
      <c r="G2609" s="18" t="n">
        <v>0</v>
      </c>
      <c r="H2609" s="18" t="n">
        <v>0</v>
      </c>
      <c r="I2609" s="18" t="n">
        <v>0</v>
      </c>
      <c r="J2609" s="19" t="n">
        <f aca="false">SUM(C2609:I2609)</f>
        <v>233265.88</v>
      </c>
    </row>
    <row collapsed="false" customFormat="false" customHeight="true" hidden="false" ht="15" outlineLevel="0" r="2610">
      <c r="A2610" s="28"/>
      <c r="B2610" s="23" t="s">
        <v>2612</v>
      </c>
      <c r="C2610" s="18" t="n">
        <v>0</v>
      </c>
      <c r="D2610" s="18" t="n">
        <v>0</v>
      </c>
      <c r="E2610" s="18" t="n">
        <v>41178</v>
      </c>
      <c r="F2610" s="18" t="n">
        <v>64524.21</v>
      </c>
      <c r="G2610" s="18" t="n">
        <v>0</v>
      </c>
      <c r="H2610" s="18" t="n">
        <v>0</v>
      </c>
      <c r="I2610" s="18" t="n">
        <v>0</v>
      </c>
      <c r="J2610" s="19" t="n">
        <f aca="false">SUM(C2610:I2610)</f>
        <v>105702.21</v>
      </c>
    </row>
    <row collapsed="false" customFormat="false" customHeight="true" hidden="false" ht="15" outlineLevel="0" r="2611">
      <c r="A2611" s="28"/>
      <c r="B2611" s="23" t="s">
        <v>2613</v>
      </c>
      <c r="C2611" s="18" t="n">
        <v>0</v>
      </c>
      <c r="D2611" s="18" t="n">
        <v>0</v>
      </c>
      <c r="E2611" s="18" t="n">
        <v>28734</v>
      </c>
      <c r="F2611" s="18" t="n">
        <v>23537.19</v>
      </c>
      <c r="G2611" s="18" t="n">
        <v>0</v>
      </c>
      <c r="H2611" s="18" t="n">
        <v>0</v>
      </c>
      <c r="I2611" s="18" t="n">
        <v>0</v>
      </c>
      <c r="J2611" s="19" t="n">
        <f aca="false">SUM(C2611:I2611)</f>
        <v>52271.19</v>
      </c>
    </row>
    <row collapsed="false" customFormat="false" customHeight="true" hidden="false" ht="15" outlineLevel="0" r="2612">
      <c r="A2612" s="28"/>
      <c r="B2612" s="23" t="s">
        <v>2614</v>
      </c>
      <c r="C2612" s="18" t="n">
        <v>0</v>
      </c>
      <c r="D2612" s="18" t="n">
        <v>0</v>
      </c>
      <c r="E2612" s="18" t="n">
        <v>10946</v>
      </c>
      <c r="F2612" s="18" t="n">
        <v>93973.76</v>
      </c>
      <c r="G2612" s="18" t="n">
        <v>0</v>
      </c>
      <c r="H2612" s="18" t="n">
        <v>0</v>
      </c>
      <c r="I2612" s="18" t="n">
        <v>0</v>
      </c>
      <c r="J2612" s="19" t="n">
        <f aca="false">SUM(C2612:I2612)</f>
        <v>104919.76</v>
      </c>
    </row>
    <row collapsed="false" customFormat="false" customHeight="true" hidden="false" ht="15" outlineLevel="0" r="2613">
      <c r="A2613" s="28"/>
      <c r="B2613" s="23" t="s">
        <v>2615</v>
      </c>
      <c r="C2613" s="18" t="n">
        <v>0</v>
      </c>
      <c r="D2613" s="18" t="n">
        <v>0</v>
      </c>
      <c r="E2613" s="18" t="n">
        <v>4976</v>
      </c>
      <c r="F2613" s="18" t="n">
        <v>389.07</v>
      </c>
      <c r="G2613" s="18" t="n">
        <v>0</v>
      </c>
      <c r="H2613" s="18" t="n">
        <v>0</v>
      </c>
      <c r="I2613" s="18" t="n">
        <v>0</v>
      </c>
      <c r="J2613" s="19" t="n">
        <f aca="false">SUM(C2613:I2613)</f>
        <v>5365.07</v>
      </c>
    </row>
    <row collapsed="false" customFormat="false" customHeight="true" hidden="false" ht="15" outlineLevel="0" r="2614">
      <c r="A2614" s="28"/>
      <c r="B2614" s="23" t="s">
        <v>2616</v>
      </c>
      <c r="C2614" s="18" t="n">
        <v>0</v>
      </c>
      <c r="D2614" s="18" t="n">
        <v>0</v>
      </c>
      <c r="E2614" s="18" t="n">
        <v>38782</v>
      </c>
      <c r="F2614" s="18" t="n">
        <v>82903.38</v>
      </c>
      <c r="G2614" s="18" t="n">
        <v>0</v>
      </c>
      <c r="H2614" s="18" t="n">
        <v>0</v>
      </c>
      <c r="I2614" s="18" t="n">
        <v>0</v>
      </c>
      <c r="J2614" s="19" t="n">
        <f aca="false">SUM(C2614:I2614)</f>
        <v>121685.38</v>
      </c>
    </row>
    <row collapsed="false" customFormat="false" customHeight="true" hidden="false" ht="15" outlineLevel="0" r="2615">
      <c r="A2615" s="28"/>
      <c r="B2615" s="23" t="s">
        <v>2617</v>
      </c>
      <c r="C2615" s="18" t="n">
        <v>0</v>
      </c>
      <c r="D2615" s="18" t="n">
        <v>0</v>
      </c>
      <c r="E2615" s="18" t="n">
        <v>4454</v>
      </c>
      <c r="F2615" s="18" t="n">
        <v>203.12</v>
      </c>
      <c r="G2615" s="18" t="n">
        <v>0</v>
      </c>
      <c r="H2615" s="18" t="n">
        <v>0</v>
      </c>
      <c r="I2615" s="18" t="n">
        <v>0</v>
      </c>
      <c r="J2615" s="19" t="n">
        <f aca="false">SUM(C2615:I2615)</f>
        <v>4657.12</v>
      </c>
    </row>
    <row collapsed="false" customFormat="false" customHeight="true" hidden="false" ht="15" outlineLevel="0" r="2616">
      <c r="A2616" s="28"/>
      <c r="B2616" s="23" t="s">
        <v>2618</v>
      </c>
      <c r="C2616" s="18" t="n">
        <v>0</v>
      </c>
      <c r="D2616" s="18" t="n">
        <v>0</v>
      </c>
      <c r="E2616" s="18" t="n">
        <v>16674</v>
      </c>
      <c r="F2616" s="18" t="n">
        <v>1628.87</v>
      </c>
      <c r="G2616" s="18" t="n">
        <v>0</v>
      </c>
      <c r="H2616" s="18" t="n">
        <v>0</v>
      </c>
      <c r="I2616" s="18" t="n">
        <v>0</v>
      </c>
      <c r="J2616" s="19" t="n">
        <f aca="false">SUM(C2616:I2616)</f>
        <v>18302.87</v>
      </c>
    </row>
    <row collapsed="false" customFormat="false" customHeight="true" hidden="false" ht="15" outlineLevel="0" r="2617">
      <c r="A2617" s="28"/>
      <c r="B2617" s="23" t="s">
        <v>2619</v>
      </c>
      <c r="C2617" s="18" t="n">
        <v>0</v>
      </c>
      <c r="D2617" s="18" t="n">
        <v>0</v>
      </c>
      <c r="E2617" s="18" t="n">
        <v>34158</v>
      </c>
      <c r="F2617" s="18" t="n">
        <v>41030.48</v>
      </c>
      <c r="G2617" s="18" t="n">
        <v>0</v>
      </c>
      <c r="H2617" s="18" t="n">
        <v>0</v>
      </c>
      <c r="I2617" s="18" t="n">
        <v>0</v>
      </c>
      <c r="J2617" s="19" t="n">
        <f aca="false">SUM(C2617:I2617)</f>
        <v>75188.48</v>
      </c>
    </row>
    <row collapsed="false" customFormat="false" customHeight="true" hidden="false" ht="15" outlineLevel="0" r="2618">
      <c r="A2618" s="28"/>
      <c r="B2618" s="23" t="s">
        <v>2620</v>
      </c>
      <c r="C2618" s="18" t="n">
        <v>0</v>
      </c>
      <c r="D2618" s="18" t="n">
        <v>0</v>
      </c>
      <c r="E2618" s="18" t="n">
        <v>26876</v>
      </c>
      <c r="F2618" s="18" t="n">
        <v>33066.69</v>
      </c>
      <c r="G2618" s="18" t="n">
        <v>0</v>
      </c>
      <c r="H2618" s="18" t="n">
        <v>0</v>
      </c>
      <c r="I2618" s="18" t="n">
        <v>0</v>
      </c>
      <c r="J2618" s="19" t="n">
        <f aca="false">SUM(C2618:I2618)</f>
        <v>59942.69</v>
      </c>
    </row>
    <row collapsed="false" customFormat="false" customHeight="true" hidden="false" ht="15" outlineLevel="0" r="2619">
      <c r="A2619" s="28"/>
      <c r="B2619" s="23" t="s">
        <v>2621</v>
      </c>
      <c r="C2619" s="18" t="n">
        <v>0</v>
      </c>
      <c r="D2619" s="18" t="n">
        <v>0</v>
      </c>
      <c r="E2619" s="18" t="n">
        <v>40430</v>
      </c>
      <c r="F2619" s="18" t="n">
        <v>224956.54</v>
      </c>
      <c r="G2619" s="18" t="n">
        <v>0</v>
      </c>
      <c r="H2619" s="18" t="n">
        <v>0</v>
      </c>
      <c r="I2619" s="18" t="n">
        <v>0</v>
      </c>
      <c r="J2619" s="19" t="n">
        <f aca="false">SUM(C2619:I2619)</f>
        <v>265386.54</v>
      </c>
    </row>
    <row collapsed="false" customFormat="false" customHeight="true" hidden="false" ht="15" outlineLevel="0" r="2620">
      <c r="A2620" s="28"/>
      <c r="B2620" s="23" t="s">
        <v>2622</v>
      </c>
      <c r="C2620" s="18" t="n">
        <v>0</v>
      </c>
      <c r="D2620" s="18" t="n">
        <v>0</v>
      </c>
      <c r="E2620" s="18" t="n">
        <v>45956</v>
      </c>
      <c r="F2620" s="18" t="n">
        <v>129901.73</v>
      </c>
      <c r="G2620" s="18" t="n">
        <v>0</v>
      </c>
      <c r="H2620" s="18" t="n">
        <v>0</v>
      </c>
      <c r="I2620" s="18" t="n">
        <v>0</v>
      </c>
      <c r="J2620" s="19" t="n">
        <f aca="false">SUM(C2620:I2620)</f>
        <v>175857.73</v>
      </c>
    </row>
    <row collapsed="false" customFormat="false" customHeight="true" hidden="false" ht="15" outlineLevel="0" r="2621">
      <c r="A2621" s="28"/>
      <c r="B2621" s="23" t="s">
        <v>2623</v>
      </c>
      <c r="C2621" s="18" t="n">
        <v>0</v>
      </c>
      <c r="D2621" s="18" t="n">
        <v>0</v>
      </c>
      <c r="E2621" s="18" t="n">
        <v>4280</v>
      </c>
      <c r="F2621" s="18" t="n">
        <v>405.74</v>
      </c>
      <c r="G2621" s="18" t="n">
        <v>0</v>
      </c>
      <c r="H2621" s="18" t="n">
        <v>0</v>
      </c>
      <c r="I2621" s="18" t="n">
        <v>0</v>
      </c>
      <c r="J2621" s="19" t="n">
        <f aca="false">SUM(C2621:I2621)</f>
        <v>4685.74</v>
      </c>
    </row>
    <row collapsed="false" customFormat="false" customHeight="true" hidden="false" ht="15" outlineLevel="0" r="2622">
      <c r="A2622" s="28"/>
      <c r="B2622" s="23" t="s">
        <v>2624</v>
      </c>
      <c r="C2622" s="18" t="n">
        <v>0</v>
      </c>
      <c r="D2622" s="18" t="n">
        <v>0</v>
      </c>
      <c r="E2622" s="18" t="n">
        <v>13870</v>
      </c>
      <c r="F2622" s="18" t="n">
        <v>9347.23</v>
      </c>
      <c r="G2622" s="18" t="n">
        <v>0</v>
      </c>
      <c r="H2622" s="18" t="n">
        <v>0</v>
      </c>
      <c r="I2622" s="18" t="n">
        <v>0</v>
      </c>
      <c r="J2622" s="19" t="n">
        <f aca="false">SUM(C2622:I2622)</f>
        <v>23217.23</v>
      </c>
    </row>
    <row collapsed="false" customFormat="false" customHeight="true" hidden="false" ht="15" outlineLevel="0" r="2623">
      <c r="A2623" s="28"/>
      <c r="B2623" s="23" t="s">
        <v>2625</v>
      </c>
      <c r="C2623" s="18" t="n">
        <v>0</v>
      </c>
      <c r="D2623" s="18" t="n">
        <v>0</v>
      </c>
      <c r="E2623" s="18" t="n">
        <v>38380</v>
      </c>
      <c r="F2623" s="18" t="n">
        <v>127833.68</v>
      </c>
      <c r="G2623" s="18" t="n">
        <v>0</v>
      </c>
      <c r="H2623" s="18" t="n">
        <v>0</v>
      </c>
      <c r="I2623" s="18" t="n">
        <v>0</v>
      </c>
      <c r="J2623" s="19" t="n">
        <f aca="false">SUM(C2623:I2623)</f>
        <v>166213.68</v>
      </c>
    </row>
    <row collapsed="false" customFormat="false" customHeight="true" hidden="false" ht="15" outlineLevel="0" r="2624">
      <c r="A2624" s="28"/>
      <c r="B2624" s="23" t="s">
        <v>2626</v>
      </c>
      <c r="C2624" s="18" t="n">
        <v>0</v>
      </c>
      <c r="D2624" s="18" t="n">
        <v>0</v>
      </c>
      <c r="E2624" s="18" t="n">
        <v>7740</v>
      </c>
      <c r="F2624" s="18" t="n">
        <v>7502.12</v>
      </c>
      <c r="G2624" s="18" t="n">
        <v>0</v>
      </c>
      <c r="H2624" s="18" t="n">
        <v>0</v>
      </c>
      <c r="I2624" s="18" t="n">
        <v>0</v>
      </c>
      <c r="J2624" s="19" t="n">
        <f aca="false">SUM(C2624:I2624)</f>
        <v>15242.12</v>
      </c>
    </row>
    <row collapsed="false" customFormat="false" customHeight="true" hidden="false" ht="15" outlineLevel="0" r="2625">
      <c r="A2625" s="28"/>
      <c r="B2625" s="23" t="s">
        <v>2627</v>
      </c>
      <c r="C2625" s="18" t="n">
        <v>0</v>
      </c>
      <c r="D2625" s="18" t="n">
        <v>0</v>
      </c>
      <c r="E2625" s="18" t="n">
        <v>17866</v>
      </c>
      <c r="F2625" s="18" t="n">
        <v>210</v>
      </c>
      <c r="G2625" s="18" t="n">
        <v>0</v>
      </c>
      <c r="H2625" s="18" t="n">
        <v>0</v>
      </c>
      <c r="I2625" s="18" t="n">
        <v>0</v>
      </c>
      <c r="J2625" s="19" t="n">
        <f aca="false">SUM(C2625:I2625)</f>
        <v>18076</v>
      </c>
    </row>
    <row collapsed="false" customFormat="false" customHeight="true" hidden="false" ht="15" outlineLevel="0" r="2626">
      <c r="A2626" s="28"/>
      <c r="B2626" s="23" t="s">
        <v>2628</v>
      </c>
      <c r="C2626" s="18" t="n">
        <v>0</v>
      </c>
      <c r="D2626" s="18" t="n">
        <v>0</v>
      </c>
      <c r="E2626" s="18" t="n">
        <v>42420</v>
      </c>
      <c r="F2626" s="18" t="n">
        <v>161690.55</v>
      </c>
      <c r="G2626" s="18" t="n">
        <v>0</v>
      </c>
      <c r="H2626" s="18" t="n">
        <v>0</v>
      </c>
      <c r="I2626" s="18" t="n">
        <v>0</v>
      </c>
      <c r="J2626" s="19" t="n">
        <f aca="false">SUM(C2626:I2626)</f>
        <v>204110.55</v>
      </c>
    </row>
    <row collapsed="false" customFormat="false" customHeight="true" hidden="false" ht="15" outlineLevel="0" r="2627">
      <c r="A2627" s="28"/>
      <c r="B2627" s="23" t="s">
        <v>2629</v>
      </c>
      <c r="C2627" s="18" t="n">
        <v>0</v>
      </c>
      <c r="D2627" s="18" t="n">
        <v>0</v>
      </c>
      <c r="E2627" s="18" t="n">
        <v>9662</v>
      </c>
      <c r="F2627" s="18" t="n">
        <v>2205.65</v>
      </c>
      <c r="G2627" s="18" t="n">
        <v>0</v>
      </c>
      <c r="H2627" s="18" t="n">
        <v>0</v>
      </c>
      <c r="I2627" s="18" t="n">
        <v>0</v>
      </c>
      <c r="J2627" s="19" t="n">
        <f aca="false">SUM(C2627:I2627)</f>
        <v>11867.65</v>
      </c>
    </row>
    <row collapsed="false" customFormat="false" customHeight="true" hidden="false" ht="15" outlineLevel="0" r="2628">
      <c r="A2628" s="28"/>
      <c r="B2628" s="23" t="s">
        <v>2630</v>
      </c>
      <c r="C2628" s="18" t="n">
        <v>0</v>
      </c>
      <c r="D2628" s="18" t="n">
        <v>0</v>
      </c>
      <c r="E2628" s="18" t="n">
        <v>16498</v>
      </c>
      <c r="F2628" s="18" t="n">
        <v>42689.13</v>
      </c>
      <c r="G2628" s="18" t="n">
        <v>0</v>
      </c>
      <c r="H2628" s="18" t="n">
        <v>0</v>
      </c>
      <c r="I2628" s="18" t="n">
        <v>0</v>
      </c>
      <c r="J2628" s="19" t="n">
        <f aca="false">SUM(C2628:I2628)</f>
        <v>59187.13</v>
      </c>
    </row>
    <row collapsed="false" customFormat="false" customHeight="true" hidden="false" ht="15" outlineLevel="0" r="2629">
      <c r="A2629" s="28"/>
      <c r="B2629" s="23" t="s">
        <v>2631</v>
      </c>
      <c r="C2629" s="18" t="n">
        <v>0</v>
      </c>
      <c r="D2629" s="18" t="n">
        <v>0</v>
      </c>
      <c r="E2629" s="18" t="n">
        <v>30536</v>
      </c>
      <c r="F2629" s="18" t="n">
        <v>77554.15</v>
      </c>
      <c r="G2629" s="18" t="n">
        <v>0</v>
      </c>
      <c r="H2629" s="18" t="n">
        <v>0</v>
      </c>
      <c r="I2629" s="18" t="n">
        <v>0</v>
      </c>
      <c r="J2629" s="19" t="n">
        <f aca="false">SUM(C2629:I2629)</f>
        <v>108090.15</v>
      </c>
    </row>
    <row collapsed="false" customFormat="false" customHeight="true" hidden="false" ht="15" outlineLevel="0" r="2630">
      <c r="A2630" s="28"/>
      <c r="B2630" s="23" t="s">
        <v>103</v>
      </c>
      <c r="C2630" s="18" t="n">
        <v>0</v>
      </c>
      <c r="D2630" s="18" t="n">
        <v>0</v>
      </c>
      <c r="E2630" s="18" t="n">
        <v>11878</v>
      </c>
      <c r="F2630" s="18" t="n">
        <v>3802.24</v>
      </c>
      <c r="G2630" s="18" t="n">
        <v>0</v>
      </c>
      <c r="H2630" s="18" t="n">
        <v>0</v>
      </c>
      <c r="I2630" s="18" t="n">
        <v>0</v>
      </c>
      <c r="J2630" s="19" t="n">
        <f aca="false">SUM(C2630:I2630)</f>
        <v>15680.24</v>
      </c>
    </row>
    <row collapsed="false" customFormat="false" customHeight="true" hidden="false" ht="15" outlineLevel="0" r="2631">
      <c r="A2631" s="28"/>
      <c r="B2631" s="23" t="s">
        <v>2632</v>
      </c>
      <c r="C2631" s="18" t="n">
        <v>0</v>
      </c>
      <c r="D2631" s="18" t="n">
        <v>0</v>
      </c>
      <c r="E2631" s="18" t="n">
        <v>193100</v>
      </c>
      <c r="F2631" s="18" t="n">
        <v>394737.98</v>
      </c>
      <c r="G2631" s="18" t="n">
        <v>0</v>
      </c>
      <c r="H2631" s="18" t="n">
        <v>0</v>
      </c>
      <c r="I2631" s="18" t="n">
        <v>0</v>
      </c>
      <c r="J2631" s="19" t="n">
        <f aca="false">SUM(C2631:I2631)</f>
        <v>587837.98</v>
      </c>
    </row>
    <row collapsed="false" customFormat="false" customHeight="true" hidden="false" ht="15" outlineLevel="0" r="2632">
      <c r="A2632" s="28"/>
      <c r="B2632" s="23" t="s">
        <v>105</v>
      </c>
      <c r="C2632" s="18" t="n">
        <v>0</v>
      </c>
      <c r="D2632" s="18" t="n">
        <v>0</v>
      </c>
      <c r="E2632" s="18" t="n">
        <v>35280</v>
      </c>
      <c r="F2632" s="18" t="n">
        <v>102302.79</v>
      </c>
      <c r="G2632" s="18" t="n">
        <v>0</v>
      </c>
      <c r="H2632" s="18" t="n">
        <v>0</v>
      </c>
      <c r="I2632" s="18" t="n">
        <v>0</v>
      </c>
      <c r="J2632" s="19" t="n">
        <f aca="false">SUM(C2632:I2632)</f>
        <v>137582.79</v>
      </c>
    </row>
    <row collapsed="false" customFormat="false" customHeight="true" hidden="false" ht="15" outlineLevel="0" r="2633">
      <c r="A2633" s="28"/>
      <c r="B2633" s="23" t="s">
        <v>2633</v>
      </c>
      <c r="C2633" s="18" t="n">
        <v>0</v>
      </c>
      <c r="D2633" s="18" t="n">
        <v>0</v>
      </c>
      <c r="E2633" s="18" t="n">
        <v>14670</v>
      </c>
      <c r="F2633" s="18" t="n">
        <v>39587.49</v>
      </c>
      <c r="G2633" s="18" t="n">
        <v>0</v>
      </c>
      <c r="H2633" s="18" t="n">
        <v>0</v>
      </c>
      <c r="I2633" s="18" t="n">
        <v>0</v>
      </c>
      <c r="J2633" s="19" t="n">
        <f aca="false">SUM(C2633:I2633)</f>
        <v>54257.49</v>
      </c>
    </row>
    <row collapsed="false" customFormat="false" customHeight="true" hidden="false" ht="15" outlineLevel="0" r="2634">
      <c r="A2634" s="28"/>
      <c r="B2634" s="23" t="s">
        <v>2634</v>
      </c>
      <c r="C2634" s="18" t="n">
        <v>0</v>
      </c>
      <c r="D2634" s="18" t="n">
        <v>0</v>
      </c>
      <c r="E2634" s="18" t="n">
        <v>6786</v>
      </c>
      <c r="F2634" s="18" t="n">
        <v>22641.94</v>
      </c>
      <c r="G2634" s="18" t="n">
        <v>0</v>
      </c>
      <c r="H2634" s="18" t="n">
        <v>0</v>
      </c>
      <c r="I2634" s="18" t="n">
        <v>0</v>
      </c>
      <c r="J2634" s="19" t="n">
        <f aca="false">SUM(C2634:I2634)</f>
        <v>29427.94</v>
      </c>
    </row>
    <row collapsed="false" customFormat="false" customHeight="true" hidden="false" ht="15" outlineLevel="0" r="2635">
      <c r="A2635" s="28"/>
      <c r="B2635" s="23" t="s">
        <v>2635</v>
      </c>
      <c r="C2635" s="18" t="n">
        <v>0</v>
      </c>
      <c r="D2635" s="18" t="n">
        <v>0</v>
      </c>
      <c r="E2635" s="18" t="n">
        <v>10846</v>
      </c>
      <c r="F2635" s="18" t="n">
        <v>40405.61</v>
      </c>
      <c r="G2635" s="18" t="n">
        <v>0</v>
      </c>
      <c r="H2635" s="18" t="n">
        <v>0</v>
      </c>
      <c r="I2635" s="18" t="n">
        <v>0</v>
      </c>
      <c r="J2635" s="19" t="n">
        <f aca="false">SUM(C2635:I2635)</f>
        <v>51251.61</v>
      </c>
    </row>
    <row collapsed="false" customFormat="false" customHeight="true" hidden="false" ht="15" outlineLevel="0" r="2636">
      <c r="A2636" s="28"/>
      <c r="B2636" s="23" t="s">
        <v>2636</v>
      </c>
      <c r="C2636" s="18" t="n">
        <v>0</v>
      </c>
      <c r="D2636" s="18" t="n">
        <v>0</v>
      </c>
      <c r="E2636" s="18" t="n">
        <v>13944</v>
      </c>
      <c r="F2636" s="18" t="n">
        <v>1141.96</v>
      </c>
      <c r="G2636" s="18" t="n">
        <v>0</v>
      </c>
      <c r="H2636" s="18" t="n">
        <v>0</v>
      </c>
      <c r="I2636" s="18" t="n">
        <v>0</v>
      </c>
      <c r="J2636" s="19" t="n">
        <f aca="false">SUM(C2636:I2636)</f>
        <v>15085.96</v>
      </c>
    </row>
    <row collapsed="false" customFormat="false" customHeight="true" hidden="false" ht="15" outlineLevel="0" r="2637">
      <c r="A2637" s="28"/>
      <c r="B2637" s="23" t="s">
        <v>2637</v>
      </c>
      <c r="C2637" s="18" t="n">
        <v>0</v>
      </c>
      <c r="D2637" s="18" t="n">
        <v>0</v>
      </c>
      <c r="E2637" s="18" t="n">
        <v>5094</v>
      </c>
      <c r="F2637" s="18" t="n">
        <v>2220.8</v>
      </c>
      <c r="G2637" s="18" t="n">
        <v>0</v>
      </c>
      <c r="H2637" s="18" t="n">
        <v>0</v>
      </c>
      <c r="I2637" s="18" t="n">
        <v>0</v>
      </c>
      <c r="J2637" s="19" t="n">
        <f aca="false">SUM(C2637:I2637)</f>
        <v>7314.8</v>
      </c>
    </row>
    <row collapsed="false" customFormat="false" customHeight="true" hidden="false" ht="15" outlineLevel="0" r="2638">
      <c r="A2638" s="28"/>
      <c r="B2638" s="23" t="s">
        <v>1495</v>
      </c>
      <c r="C2638" s="18" t="n">
        <v>0</v>
      </c>
      <c r="D2638" s="18" t="n">
        <v>0</v>
      </c>
      <c r="E2638" s="18" t="n">
        <v>9988</v>
      </c>
      <c r="F2638" s="18" t="n">
        <v>54239.77</v>
      </c>
      <c r="G2638" s="18" t="n">
        <v>0</v>
      </c>
      <c r="H2638" s="18" t="n">
        <v>0</v>
      </c>
      <c r="I2638" s="18" t="n">
        <v>0</v>
      </c>
      <c r="J2638" s="19" t="n">
        <f aca="false">SUM(C2638:I2638)</f>
        <v>64227.77</v>
      </c>
    </row>
    <row collapsed="false" customFormat="false" customHeight="true" hidden="false" ht="15" outlineLevel="0" r="2639">
      <c r="A2639" s="28"/>
      <c r="B2639" s="23" t="s">
        <v>2638</v>
      </c>
      <c r="C2639" s="18" t="n">
        <v>0</v>
      </c>
      <c r="D2639" s="18" t="n">
        <v>0</v>
      </c>
      <c r="E2639" s="18" t="n">
        <v>23594</v>
      </c>
      <c r="F2639" s="18" t="n">
        <v>85500.11</v>
      </c>
      <c r="G2639" s="18" t="n">
        <v>0</v>
      </c>
      <c r="H2639" s="18" t="n">
        <v>0</v>
      </c>
      <c r="I2639" s="18" t="n">
        <v>0</v>
      </c>
      <c r="J2639" s="19" t="n">
        <f aca="false">SUM(C2639:I2639)</f>
        <v>109094.11</v>
      </c>
    </row>
    <row collapsed="false" customFormat="false" customHeight="true" hidden="false" ht="15" outlineLevel="0" r="2640">
      <c r="A2640" s="28"/>
      <c r="B2640" s="23" t="s">
        <v>2639</v>
      </c>
      <c r="C2640" s="18" t="n">
        <v>0</v>
      </c>
      <c r="D2640" s="18" t="n">
        <v>0</v>
      </c>
      <c r="E2640" s="18" t="n">
        <v>35502</v>
      </c>
      <c r="F2640" s="18" t="n">
        <v>189120.84</v>
      </c>
      <c r="G2640" s="18" t="n">
        <v>0</v>
      </c>
      <c r="H2640" s="18" t="n">
        <v>0</v>
      </c>
      <c r="I2640" s="18" t="n">
        <v>0</v>
      </c>
      <c r="J2640" s="19" t="n">
        <f aca="false">SUM(C2640:I2640)</f>
        <v>224622.84</v>
      </c>
    </row>
    <row collapsed="false" customFormat="false" customHeight="true" hidden="false" ht="15" outlineLevel="0" r="2641">
      <c r="A2641" s="28"/>
      <c r="B2641" s="23" t="s">
        <v>2640</v>
      </c>
      <c r="C2641" s="18" t="n">
        <v>0</v>
      </c>
      <c r="D2641" s="18" t="n">
        <v>0</v>
      </c>
      <c r="E2641" s="18" t="n">
        <v>10790</v>
      </c>
      <c r="F2641" s="18" t="n">
        <v>1087.59</v>
      </c>
      <c r="G2641" s="18" t="n">
        <v>0</v>
      </c>
      <c r="H2641" s="18" t="n">
        <v>0</v>
      </c>
      <c r="I2641" s="18" t="n">
        <v>0</v>
      </c>
      <c r="J2641" s="19" t="n">
        <f aca="false">SUM(C2641:I2641)</f>
        <v>11877.59</v>
      </c>
    </row>
    <row collapsed="false" customFormat="false" customHeight="true" hidden="false" ht="15" outlineLevel="0" r="2642">
      <c r="A2642" s="28"/>
      <c r="B2642" s="23" t="s">
        <v>2641</v>
      </c>
      <c r="C2642" s="18" t="n">
        <v>0</v>
      </c>
      <c r="D2642" s="18" t="n">
        <v>0</v>
      </c>
      <c r="E2642" s="18" t="n">
        <v>27986</v>
      </c>
      <c r="F2642" s="18" t="n">
        <v>83495.04</v>
      </c>
      <c r="G2642" s="18" t="n">
        <v>0</v>
      </c>
      <c r="H2642" s="18" t="n">
        <v>0</v>
      </c>
      <c r="I2642" s="18" t="n">
        <v>0</v>
      </c>
      <c r="J2642" s="19" t="n">
        <f aca="false">SUM(C2642:I2642)</f>
        <v>111481.04</v>
      </c>
    </row>
    <row collapsed="false" customFormat="false" customHeight="true" hidden="false" ht="15" outlineLevel="0" r="2643">
      <c r="A2643" s="28"/>
      <c r="B2643" s="23" t="s">
        <v>2642</v>
      </c>
      <c r="C2643" s="18" t="n">
        <v>0</v>
      </c>
      <c r="D2643" s="18" t="n">
        <v>0</v>
      </c>
      <c r="E2643" s="18" t="n">
        <v>12866</v>
      </c>
      <c r="F2643" s="18" t="n">
        <v>27519.89</v>
      </c>
      <c r="G2643" s="18" t="n">
        <v>0</v>
      </c>
      <c r="H2643" s="18" t="n">
        <v>0</v>
      </c>
      <c r="I2643" s="18" t="n">
        <v>0</v>
      </c>
      <c r="J2643" s="19" t="n">
        <f aca="false">SUM(C2643:I2643)</f>
        <v>40385.89</v>
      </c>
    </row>
    <row collapsed="false" customFormat="false" customHeight="true" hidden="false" ht="15" outlineLevel="0" r="2644">
      <c r="A2644" s="28"/>
      <c r="B2644" s="23" t="s">
        <v>2643</v>
      </c>
      <c r="C2644" s="18" t="n">
        <v>0</v>
      </c>
      <c r="D2644" s="18" t="n">
        <v>0</v>
      </c>
      <c r="E2644" s="18" t="n">
        <v>43396</v>
      </c>
      <c r="F2644" s="18" t="n">
        <v>176587.76</v>
      </c>
      <c r="G2644" s="18" t="n">
        <v>0</v>
      </c>
      <c r="H2644" s="18" t="n">
        <v>0</v>
      </c>
      <c r="I2644" s="18" t="n">
        <v>0</v>
      </c>
      <c r="J2644" s="19" t="n">
        <f aca="false">SUM(C2644:I2644)</f>
        <v>219983.76</v>
      </c>
    </row>
    <row collapsed="false" customFormat="false" customHeight="true" hidden="false" ht="15" outlineLevel="0" r="2645">
      <c r="A2645" s="28"/>
      <c r="B2645" s="23" t="s">
        <v>2644</v>
      </c>
      <c r="C2645" s="18" t="n">
        <v>0</v>
      </c>
      <c r="D2645" s="18" t="n">
        <v>0</v>
      </c>
      <c r="E2645" s="18" t="n">
        <v>11006</v>
      </c>
      <c r="F2645" s="18" t="n">
        <v>24691.02</v>
      </c>
      <c r="G2645" s="18" t="n">
        <v>0</v>
      </c>
      <c r="H2645" s="18" t="n">
        <v>0</v>
      </c>
      <c r="I2645" s="18" t="n">
        <v>0</v>
      </c>
      <c r="J2645" s="19" t="n">
        <f aca="false">SUM(C2645:I2645)</f>
        <v>35697.02</v>
      </c>
    </row>
    <row collapsed="false" customFormat="false" customHeight="true" hidden="false" ht="15" outlineLevel="0" r="2646">
      <c r="A2646" s="28"/>
      <c r="B2646" s="23" t="s">
        <v>2645</v>
      </c>
      <c r="C2646" s="18" t="n">
        <v>0</v>
      </c>
      <c r="D2646" s="18" t="n">
        <v>0</v>
      </c>
      <c r="E2646" s="18" t="n">
        <v>133360</v>
      </c>
      <c r="F2646" s="18" t="n">
        <v>352145.09</v>
      </c>
      <c r="G2646" s="18" t="n">
        <v>0</v>
      </c>
      <c r="H2646" s="18" t="n">
        <v>0</v>
      </c>
      <c r="I2646" s="18" t="n">
        <v>0</v>
      </c>
      <c r="J2646" s="19" t="n">
        <f aca="false">SUM(C2646:I2646)</f>
        <v>485505.09</v>
      </c>
    </row>
    <row collapsed="false" customFormat="false" customHeight="true" hidden="false" ht="15" outlineLevel="0" r="2647">
      <c r="A2647" s="28"/>
      <c r="B2647" s="23" t="s">
        <v>2646</v>
      </c>
      <c r="C2647" s="18" t="n">
        <v>0</v>
      </c>
      <c r="D2647" s="18" t="n">
        <v>0</v>
      </c>
      <c r="E2647" s="18" t="n">
        <v>20364</v>
      </c>
      <c r="F2647" s="18" t="n">
        <v>6105.22</v>
      </c>
      <c r="G2647" s="18" t="n">
        <v>0</v>
      </c>
      <c r="H2647" s="18" t="n">
        <v>0</v>
      </c>
      <c r="I2647" s="18" t="n">
        <v>0</v>
      </c>
      <c r="J2647" s="19" t="n">
        <f aca="false">SUM(C2647:I2647)</f>
        <v>26469.22</v>
      </c>
    </row>
    <row collapsed="false" customFormat="false" customHeight="true" hidden="false" ht="15" outlineLevel="0" r="2648">
      <c r="A2648" s="28"/>
      <c r="B2648" s="23" t="s">
        <v>2647</v>
      </c>
      <c r="C2648" s="18" t="n">
        <v>0</v>
      </c>
      <c r="D2648" s="18" t="n">
        <v>0</v>
      </c>
      <c r="E2648" s="18" t="n">
        <v>7458</v>
      </c>
      <c r="F2648" s="18" t="n">
        <v>28745.57</v>
      </c>
      <c r="G2648" s="18" t="n">
        <v>0</v>
      </c>
      <c r="H2648" s="18" t="n">
        <v>0</v>
      </c>
      <c r="I2648" s="18" t="n">
        <v>0</v>
      </c>
      <c r="J2648" s="19" t="n">
        <f aca="false">SUM(C2648:I2648)</f>
        <v>36203.57</v>
      </c>
    </row>
    <row collapsed="false" customFormat="false" customHeight="true" hidden="false" ht="15" outlineLevel="0" r="2649">
      <c r="A2649" s="28"/>
      <c r="B2649" s="23" t="s">
        <v>2648</v>
      </c>
      <c r="C2649" s="18" t="n">
        <v>0</v>
      </c>
      <c r="D2649" s="18" t="n">
        <v>0</v>
      </c>
      <c r="E2649" s="18" t="n">
        <v>34318</v>
      </c>
      <c r="F2649" s="18" t="n">
        <v>34151.09</v>
      </c>
      <c r="G2649" s="18" t="n">
        <v>0</v>
      </c>
      <c r="H2649" s="18" t="n">
        <v>0</v>
      </c>
      <c r="I2649" s="18" t="n">
        <v>0</v>
      </c>
      <c r="J2649" s="19" t="n">
        <f aca="false">SUM(C2649:I2649)</f>
        <v>68469.09</v>
      </c>
    </row>
    <row collapsed="false" customFormat="false" customHeight="true" hidden="false" ht="15" outlineLevel="0" r="2650">
      <c r="A2650" s="28"/>
      <c r="B2650" s="23" t="s">
        <v>2649</v>
      </c>
      <c r="C2650" s="18" t="n">
        <v>0</v>
      </c>
      <c r="D2650" s="18" t="n">
        <v>0</v>
      </c>
      <c r="E2650" s="18" t="n">
        <v>14290</v>
      </c>
      <c r="F2650" s="18" t="n">
        <v>1999.46</v>
      </c>
      <c r="G2650" s="18" t="n">
        <v>0</v>
      </c>
      <c r="H2650" s="18" t="n">
        <v>0</v>
      </c>
      <c r="I2650" s="18" t="n">
        <v>0</v>
      </c>
      <c r="J2650" s="19" t="n">
        <f aca="false">SUM(C2650:I2650)</f>
        <v>16289.46</v>
      </c>
    </row>
    <row collapsed="false" customFormat="false" customHeight="true" hidden="false" ht="15" outlineLevel="0" r="2651">
      <c r="A2651" s="28"/>
      <c r="B2651" s="23" t="s">
        <v>2650</v>
      </c>
      <c r="C2651" s="18" t="n">
        <v>0</v>
      </c>
      <c r="D2651" s="18" t="n">
        <v>0</v>
      </c>
      <c r="E2651" s="18" t="n">
        <v>14584</v>
      </c>
      <c r="F2651" s="18" t="n">
        <v>17782.72</v>
      </c>
      <c r="G2651" s="18" t="n">
        <v>0</v>
      </c>
      <c r="H2651" s="18" t="n">
        <v>0</v>
      </c>
      <c r="I2651" s="18" t="n">
        <v>0</v>
      </c>
      <c r="J2651" s="19" t="n">
        <f aca="false">SUM(C2651:I2651)</f>
        <v>32366.72</v>
      </c>
    </row>
    <row collapsed="false" customFormat="false" customHeight="true" hidden="false" ht="15" outlineLevel="0" r="2652">
      <c r="A2652" s="28"/>
      <c r="B2652" s="23" t="s">
        <v>2651</v>
      </c>
      <c r="C2652" s="18" t="n">
        <v>0</v>
      </c>
      <c r="D2652" s="18" t="n">
        <v>0</v>
      </c>
      <c r="E2652" s="18" t="n">
        <v>123552</v>
      </c>
      <c r="F2652" s="18" t="n">
        <v>605697.39</v>
      </c>
      <c r="G2652" s="18" t="n">
        <v>0</v>
      </c>
      <c r="H2652" s="18" t="n">
        <v>0</v>
      </c>
      <c r="I2652" s="18" t="n">
        <v>0</v>
      </c>
      <c r="J2652" s="19" t="n">
        <f aca="false">SUM(C2652:I2652)</f>
        <v>729249.39</v>
      </c>
    </row>
    <row collapsed="false" customFormat="false" customHeight="true" hidden="false" ht="15" outlineLevel="0" r="2653">
      <c r="A2653" s="28"/>
      <c r="B2653" s="23" t="s">
        <v>2652</v>
      </c>
      <c r="C2653" s="18" t="n">
        <v>0</v>
      </c>
      <c r="D2653" s="18" t="n">
        <v>0</v>
      </c>
      <c r="E2653" s="18" t="n">
        <v>6362</v>
      </c>
      <c r="F2653" s="18" t="n">
        <v>22219.39</v>
      </c>
      <c r="G2653" s="18" t="n">
        <v>0</v>
      </c>
      <c r="H2653" s="18" t="n">
        <v>0</v>
      </c>
      <c r="I2653" s="18" t="n">
        <v>0</v>
      </c>
      <c r="J2653" s="19" t="n">
        <f aca="false">SUM(C2653:I2653)</f>
        <v>28581.39</v>
      </c>
    </row>
    <row collapsed="false" customFormat="false" customHeight="true" hidden="false" ht="15" outlineLevel="0" r="2654">
      <c r="A2654" s="28"/>
      <c r="B2654" s="23" t="s">
        <v>2653</v>
      </c>
      <c r="C2654" s="18" t="n">
        <v>0</v>
      </c>
      <c r="D2654" s="18" t="n">
        <v>0</v>
      </c>
      <c r="E2654" s="18" t="n">
        <v>11964</v>
      </c>
      <c r="F2654" s="18" t="n">
        <v>1838.02</v>
      </c>
      <c r="G2654" s="18" t="n">
        <v>0</v>
      </c>
      <c r="H2654" s="18" t="n">
        <v>0</v>
      </c>
      <c r="I2654" s="18" t="n">
        <v>0</v>
      </c>
      <c r="J2654" s="19" t="n">
        <f aca="false">SUM(C2654:I2654)</f>
        <v>13802.02</v>
      </c>
    </row>
    <row collapsed="false" customFormat="false" customHeight="true" hidden="false" ht="15" outlineLevel="0" r="2655">
      <c r="A2655" s="28"/>
      <c r="B2655" s="23" t="s">
        <v>2654</v>
      </c>
      <c r="C2655" s="18" t="n">
        <v>0</v>
      </c>
      <c r="D2655" s="18" t="n">
        <v>0</v>
      </c>
      <c r="E2655" s="18" t="n">
        <v>11988</v>
      </c>
      <c r="F2655" s="18" t="n">
        <v>638.97</v>
      </c>
      <c r="G2655" s="18" t="n">
        <v>0</v>
      </c>
      <c r="H2655" s="18" t="n">
        <v>0</v>
      </c>
      <c r="I2655" s="18" t="n">
        <v>0</v>
      </c>
      <c r="J2655" s="19" t="n">
        <f aca="false">SUM(C2655:I2655)</f>
        <v>12626.97</v>
      </c>
    </row>
    <row collapsed="false" customFormat="false" customHeight="true" hidden="false" ht="15" outlineLevel="0" r="2656">
      <c r="A2656" s="28"/>
      <c r="B2656" s="23" t="s">
        <v>2655</v>
      </c>
      <c r="C2656" s="18" t="n">
        <v>0</v>
      </c>
      <c r="D2656" s="18" t="n">
        <v>0</v>
      </c>
      <c r="E2656" s="18" t="n">
        <v>1222416</v>
      </c>
      <c r="F2656" s="18" t="n">
        <v>12586641.16</v>
      </c>
      <c r="G2656" s="18" t="n">
        <v>0</v>
      </c>
      <c r="H2656" s="18" t="n">
        <v>0</v>
      </c>
      <c r="I2656" s="18" t="n">
        <v>247984.29</v>
      </c>
      <c r="J2656" s="19" t="n">
        <f aca="false">SUM(C2656:I2656)</f>
        <v>14057041.45</v>
      </c>
    </row>
    <row collapsed="false" customFormat="false" customHeight="true" hidden="false" ht="15" outlineLevel="0" r="2657">
      <c r="A2657" s="28"/>
      <c r="B2657" s="23" t="s">
        <v>2656</v>
      </c>
      <c r="C2657" s="18" t="n">
        <v>0</v>
      </c>
      <c r="D2657" s="18" t="n">
        <v>0</v>
      </c>
      <c r="E2657" s="18" t="n">
        <v>12848</v>
      </c>
      <c r="F2657" s="18" t="n">
        <v>3651.36</v>
      </c>
      <c r="G2657" s="18" t="n">
        <v>0</v>
      </c>
      <c r="H2657" s="18" t="n">
        <v>0</v>
      </c>
      <c r="I2657" s="18" t="n">
        <v>0</v>
      </c>
      <c r="J2657" s="19" t="n">
        <f aca="false">SUM(C2657:I2657)</f>
        <v>16499.36</v>
      </c>
    </row>
    <row collapsed="false" customFormat="false" customHeight="true" hidden="false" ht="15" outlineLevel="0" r="2658">
      <c r="A2658" s="28"/>
      <c r="B2658" s="23" t="s">
        <v>2657</v>
      </c>
      <c r="C2658" s="18" t="n">
        <v>0</v>
      </c>
      <c r="D2658" s="18" t="n">
        <v>0</v>
      </c>
      <c r="E2658" s="18" t="n">
        <v>8280</v>
      </c>
      <c r="F2658" s="18" t="n">
        <v>2412.45</v>
      </c>
      <c r="G2658" s="18" t="n">
        <v>0</v>
      </c>
      <c r="H2658" s="18" t="n">
        <v>0</v>
      </c>
      <c r="I2658" s="18" t="n">
        <v>0</v>
      </c>
      <c r="J2658" s="19" t="n">
        <f aca="false">SUM(C2658:I2658)</f>
        <v>10692.45</v>
      </c>
    </row>
    <row collapsed="false" customFormat="false" customHeight="true" hidden="false" ht="15" outlineLevel="0" r="2659">
      <c r="A2659" s="28"/>
      <c r="B2659" s="23" t="s">
        <v>2658</v>
      </c>
      <c r="C2659" s="18" t="n">
        <v>0</v>
      </c>
      <c r="D2659" s="18" t="n">
        <v>0</v>
      </c>
      <c r="E2659" s="18" t="n">
        <v>5262</v>
      </c>
      <c r="F2659" s="18" t="n">
        <v>402.75</v>
      </c>
      <c r="G2659" s="18" t="n">
        <v>0</v>
      </c>
      <c r="H2659" s="18" t="n">
        <v>0</v>
      </c>
      <c r="I2659" s="18" t="n">
        <v>0</v>
      </c>
      <c r="J2659" s="19" t="n">
        <f aca="false">SUM(C2659:I2659)</f>
        <v>5664.75</v>
      </c>
    </row>
    <row collapsed="false" customFormat="false" customHeight="true" hidden="false" ht="15" outlineLevel="0" r="2660">
      <c r="A2660" s="28"/>
      <c r="B2660" s="23" t="s">
        <v>2659</v>
      </c>
      <c r="C2660" s="18" t="n">
        <v>0</v>
      </c>
      <c r="D2660" s="18" t="n">
        <v>0</v>
      </c>
      <c r="E2660" s="18" t="n">
        <v>14862</v>
      </c>
      <c r="F2660" s="18" t="n">
        <v>7341.69</v>
      </c>
      <c r="G2660" s="18" t="n">
        <v>0</v>
      </c>
      <c r="H2660" s="18" t="n">
        <v>0</v>
      </c>
      <c r="I2660" s="18" t="n">
        <v>0</v>
      </c>
      <c r="J2660" s="19" t="n">
        <f aca="false">SUM(C2660:I2660)</f>
        <v>22203.69</v>
      </c>
    </row>
    <row collapsed="false" customFormat="false" customHeight="true" hidden="false" ht="15" outlineLevel="0" r="2661">
      <c r="A2661" s="28"/>
      <c r="B2661" s="23" t="s">
        <v>2660</v>
      </c>
      <c r="C2661" s="18" t="n">
        <v>0</v>
      </c>
      <c r="D2661" s="18" t="n">
        <v>0</v>
      </c>
      <c r="E2661" s="18" t="n">
        <v>9858</v>
      </c>
      <c r="F2661" s="18" t="n">
        <v>22017.78</v>
      </c>
      <c r="G2661" s="18" t="n">
        <v>0</v>
      </c>
      <c r="H2661" s="18" t="n">
        <v>0</v>
      </c>
      <c r="I2661" s="18" t="n">
        <v>0</v>
      </c>
      <c r="J2661" s="19" t="n">
        <f aca="false">SUM(C2661:I2661)</f>
        <v>31875.78</v>
      </c>
    </row>
    <row collapsed="false" customFormat="false" customHeight="true" hidden="false" ht="15" outlineLevel="0" r="2662">
      <c r="A2662" s="28"/>
      <c r="B2662" s="23" t="s">
        <v>2661</v>
      </c>
      <c r="C2662" s="18" t="n">
        <v>0</v>
      </c>
      <c r="D2662" s="18" t="n">
        <v>0</v>
      </c>
      <c r="E2662" s="18" t="n">
        <v>60686</v>
      </c>
      <c r="F2662" s="18" t="n">
        <v>403804.46</v>
      </c>
      <c r="G2662" s="18" t="n">
        <v>0</v>
      </c>
      <c r="H2662" s="18" t="n">
        <v>0</v>
      </c>
      <c r="I2662" s="18" t="n">
        <v>0</v>
      </c>
      <c r="J2662" s="19" t="n">
        <f aca="false">SUM(C2662:I2662)</f>
        <v>464490.46</v>
      </c>
    </row>
    <row collapsed="false" customFormat="false" customHeight="true" hidden="false" ht="15" outlineLevel="0" r="2663">
      <c r="A2663" s="28"/>
      <c r="B2663" s="23" t="s">
        <v>2662</v>
      </c>
      <c r="C2663" s="18" t="n">
        <v>0</v>
      </c>
      <c r="D2663" s="18" t="n">
        <v>0</v>
      </c>
      <c r="E2663" s="18" t="n">
        <v>9614</v>
      </c>
      <c r="F2663" s="18" t="n">
        <v>27381.66</v>
      </c>
      <c r="G2663" s="18" t="n">
        <v>0</v>
      </c>
      <c r="H2663" s="18" t="n">
        <v>0</v>
      </c>
      <c r="I2663" s="18" t="n">
        <v>0</v>
      </c>
      <c r="J2663" s="19" t="n">
        <f aca="false">SUM(C2663:I2663)</f>
        <v>36995.66</v>
      </c>
    </row>
    <row collapsed="false" customFormat="false" customHeight="true" hidden="false" ht="15" outlineLevel="0" r="2664">
      <c r="A2664" s="28"/>
      <c r="B2664" s="23" t="s">
        <v>2663</v>
      </c>
      <c r="C2664" s="18" t="n">
        <v>0</v>
      </c>
      <c r="D2664" s="18" t="n">
        <v>0</v>
      </c>
      <c r="E2664" s="18" t="n">
        <v>37808</v>
      </c>
      <c r="F2664" s="18" t="n">
        <v>216326.81</v>
      </c>
      <c r="G2664" s="18" t="n">
        <v>0</v>
      </c>
      <c r="H2664" s="18" t="n">
        <v>0</v>
      </c>
      <c r="I2664" s="18" t="n">
        <v>0</v>
      </c>
      <c r="J2664" s="19" t="n">
        <f aca="false">SUM(C2664:I2664)</f>
        <v>254134.81</v>
      </c>
    </row>
    <row collapsed="false" customFormat="false" customHeight="true" hidden="false" ht="15" outlineLevel="0" r="2665">
      <c r="A2665" s="28"/>
      <c r="B2665" s="23" t="s">
        <v>2664</v>
      </c>
      <c r="C2665" s="18" t="n">
        <v>0</v>
      </c>
      <c r="D2665" s="18" t="n">
        <v>0</v>
      </c>
      <c r="E2665" s="18" t="n">
        <v>13298</v>
      </c>
      <c r="F2665" s="18" t="n">
        <v>3403.08</v>
      </c>
      <c r="G2665" s="18" t="n">
        <v>0</v>
      </c>
      <c r="H2665" s="18" t="n">
        <v>0</v>
      </c>
      <c r="I2665" s="18" t="n">
        <v>0</v>
      </c>
      <c r="J2665" s="19" t="n">
        <f aca="false">SUM(C2665:I2665)</f>
        <v>16701.08</v>
      </c>
    </row>
    <row collapsed="false" customFormat="false" customHeight="true" hidden="false" ht="15" outlineLevel="0" r="2666">
      <c r="A2666" s="28"/>
      <c r="B2666" s="23" t="s">
        <v>383</v>
      </c>
      <c r="C2666" s="18" t="n">
        <v>0</v>
      </c>
      <c r="D2666" s="18" t="n">
        <v>0</v>
      </c>
      <c r="E2666" s="18" t="n">
        <v>48646</v>
      </c>
      <c r="F2666" s="18" t="n">
        <v>231446.53</v>
      </c>
      <c r="G2666" s="18" t="n">
        <v>0</v>
      </c>
      <c r="H2666" s="18" t="n">
        <v>0</v>
      </c>
      <c r="I2666" s="18" t="n">
        <v>0</v>
      </c>
      <c r="J2666" s="19" t="n">
        <f aca="false">SUM(C2666:I2666)</f>
        <v>280092.53</v>
      </c>
    </row>
    <row collapsed="false" customFormat="false" customHeight="true" hidden="false" ht="15" outlineLevel="0" r="2667">
      <c r="A2667" s="28"/>
      <c r="B2667" s="23" t="s">
        <v>2665</v>
      </c>
      <c r="C2667" s="18" t="n">
        <v>0</v>
      </c>
      <c r="D2667" s="18" t="n">
        <v>0</v>
      </c>
      <c r="E2667" s="18" t="n">
        <v>9570</v>
      </c>
      <c r="F2667" s="18" t="n">
        <v>1484.55</v>
      </c>
      <c r="G2667" s="18" t="n">
        <v>0</v>
      </c>
      <c r="H2667" s="18" t="n">
        <v>0</v>
      </c>
      <c r="I2667" s="18" t="n">
        <v>0</v>
      </c>
      <c r="J2667" s="19" t="n">
        <f aca="false">SUM(C2667:I2667)</f>
        <v>11054.55</v>
      </c>
    </row>
    <row collapsed="false" customFormat="false" customHeight="true" hidden="false" ht="15" outlineLevel="0" r="2668">
      <c r="A2668" s="28"/>
      <c r="B2668" s="23" t="s">
        <v>2666</v>
      </c>
      <c r="C2668" s="18" t="n">
        <v>0</v>
      </c>
      <c r="D2668" s="18" t="n">
        <v>0</v>
      </c>
      <c r="E2668" s="18" t="n">
        <v>30846</v>
      </c>
      <c r="F2668" s="18" t="n">
        <v>182863.44</v>
      </c>
      <c r="G2668" s="18" t="n">
        <v>0</v>
      </c>
      <c r="H2668" s="18" t="n">
        <v>0</v>
      </c>
      <c r="I2668" s="18" t="n">
        <v>0</v>
      </c>
      <c r="J2668" s="19" t="n">
        <f aca="false">SUM(C2668:I2668)</f>
        <v>213709.44</v>
      </c>
    </row>
    <row collapsed="false" customFormat="false" customHeight="true" hidden="false" ht="15" outlineLevel="0" r="2669">
      <c r="A2669" s="28"/>
      <c r="B2669" s="23" t="s">
        <v>2667</v>
      </c>
      <c r="C2669" s="18" t="n">
        <v>0</v>
      </c>
      <c r="D2669" s="18" t="n">
        <v>0</v>
      </c>
      <c r="E2669" s="18" t="n">
        <v>3814</v>
      </c>
      <c r="F2669" s="18" t="n">
        <v>1035.07</v>
      </c>
      <c r="G2669" s="18" t="n">
        <v>0</v>
      </c>
      <c r="H2669" s="18" t="n">
        <v>0</v>
      </c>
      <c r="I2669" s="18" t="n">
        <v>0</v>
      </c>
      <c r="J2669" s="19" t="n">
        <f aca="false">SUM(C2669:I2669)</f>
        <v>4849.07</v>
      </c>
    </row>
    <row collapsed="false" customFormat="false" customHeight="true" hidden="false" ht="15" outlineLevel="0" r="2670">
      <c r="A2670" s="28"/>
      <c r="B2670" s="23" t="s">
        <v>2668</v>
      </c>
      <c r="C2670" s="18" t="n">
        <v>0</v>
      </c>
      <c r="D2670" s="18" t="n">
        <v>0</v>
      </c>
      <c r="E2670" s="18" t="n">
        <v>34732</v>
      </c>
      <c r="F2670" s="18" t="n">
        <v>13271.86</v>
      </c>
      <c r="G2670" s="18" t="n">
        <v>0</v>
      </c>
      <c r="H2670" s="18" t="n">
        <v>0</v>
      </c>
      <c r="I2670" s="18" t="n">
        <v>0</v>
      </c>
      <c r="J2670" s="19" t="n">
        <f aca="false">SUM(C2670:I2670)</f>
        <v>48003.86</v>
      </c>
    </row>
    <row collapsed="false" customFormat="false" customHeight="true" hidden="false" ht="15" outlineLevel="0" r="2671">
      <c r="A2671" s="28"/>
      <c r="B2671" s="23" t="s">
        <v>2669</v>
      </c>
      <c r="C2671" s="18" t="n">
        <v>0</v>
      </c>
      <c r="D2671" s="18" t="n">
        <v>0</v>
      </c>
      <c r="E2671" s="18" t="n">
        <v>15526</v>
      </c>
      <c r="F2671" s="18" t="n">
        <v>14419.08</v>
      </c>
      <c r="G2671" s="18" t="n">
        <v>0</v>
      </c>
      <c r="H2671" s="18" t="n">
        <v>0</v>
      </c>
      <c r="I2671" s="18" t="n">
        <v>0</v>
      </c>
      <c r="J2671" s="19" t="n">
        <f aca="false">SUM(C2671:I2671)</f>
        <v>29945.08</v>
      </c>
    </row>
    <row collapsed="false" customFormat="false" customHeight="true" hidden="false" ht="15" outlineLevel="0" r="2672">
      <c r="A2672" s="28"/>
      <c r="B2672" s="23" t="s">
        <v>2670</v>
      </c>
      <c r="C2672" s="18" t="n">
        <v>0</v>
      </c>
      <c r="D2672" s="18" t="n">
        <v>0</v>
      </c>
      <c r="E2672" s="18" t="n">
        <v>40686</v>
      </c>
      <c r="F2672" s="18" t="n">
        <v>241114.31</v>
      </c>
      <c r="G2672" s="18" t="n">
        <v>0</v>
      </c>
      <c r="H2672" s="18" t="n">
        <v>0</v>
      </c>
      <c r="I2672" s="18" t="n">
        <v>0</v>
      </c>
      <c r="J2672" s="19" t="n">
        <f aca="false">SUM(C2672:I2672)</f>
        <v>281800.31</v>
      </c>
    </row>
    <row collapsed="false" customFormat="false" customHeight="true" hidden="false" ht="15" outlineLevel="0" r="2673">
      <c r="A2673" s="28"/>
      <c r="B2673" s="23" t="s">
        <v>2671</v>
      </c>
      <c r="C2673" s="18" t="n">
        <v>0</v>
      </c>
      <c r="D2673" s="18" t="n">
        <v>0</v>
      </c>
      <c r="E2673" s="18" t="n">
        <v>13646</v>
      </c>
      <c r="F2673" s="18" t="n">
        <v>281.08</v>
      </c>
      <c r="G2673" s="18" t="n">
        <v>0</v>
      </c>
      <c r="H2673" s="18" t="n">
        <v>0</v>
      </c>
      <c r="I2673" s="18" t="n">
        <v>0</v>
      </c>
      <c r="J2673" s="19" t="n">
        <f aca="false">SUM(C2673:I2673)</f>
        <v>13927.08</v>
      </c>
    </row>
    <row collapsed="false" customFormat="false" customHeight="true" hidden="false" ht="15" outlineLevel="0" r="2674">
      <c r="A2674" s="28"/>
      <c r="B2674" s="23" t="s">
        <v>2672</v>
      </c>
      <c r="C2674" s="18" t="n">
        <v>0</v>
      </c>
      <c r="D2674" s="18" t="n">
        <v>0</v>
      </c>
      <c r="E2674" s="18" t="n">
        <v>12698</v>
      </c>
      <c r="F2674" s="18" t="n">
        <v>4150.31</v>
      </c>
      <c r="G2674" s="18" t="n">
        <v>0</v>
      </c>
      <c r="H2674" s="18" t="n">
        <v>0</v>
      </c>
      <c r="I2674" s="18" t="n">
        <v>0</v>
      </c>
      <c r="J2674" s="19" t="n">
        <f aca="false">SUM(C2674:I2674)</f>
        <v>16848.31</v>
      </c>
    </row>
    <row collapsed="false" customFormat="false" customHeight="true" hidden="false" ht="15" outlineLevel="0" r="2675">
      <c r="A2675" s="28"/>
      <c r="B2675" s="23" t="s">
        <v>2673</v>
      </c>
      <c r="C2675" s="18" t="n">
        <v>0</v>
      </c>
      <c r="D2675" s="18" t="n">
        <v>0</v>
      </c>
      <c r="E2675" s="18" t="n">
        <v>10484</v>
      </c>
      <c r="F2675" s="18" t="n">
        <v>2011.79</v>
      </c>
      <c r="G2675" s="18" t="n">
        <v>0</v>
      </c>
      <c r="H2675" s="18" t="n">
        <v>0</v>
      </c>
      <c r="I2675" s="18" t="n">
        <v>0</v>
      </c>
      <c r="J2675" s="19" t="n">
        <f aca="false">SUM(C2675:I2675)</f>
        <v>12495.79</v>
      </c>
    </row>
    <row collapsed="false" customFormat="false" customHeight="true" hidden="false" ht="15" outlineLevel="0" r="2676">
      <c r="A2676" s="28"/>
      <c r="B2676" s="23" t="s">
        <v>2674</v>
      </c>
      <c r="C2676" s="18" t="n">
        <v>0</v>
      </c>
      <c r="D2676" s="18" t="n">
        <v>0</v>
      </c>
      <c r="E2676" s="18" t="n">
        <v>5042</v>
      </c>
      <c r="F2676" s="18" t="n">
        <v>394.52</v>
      </c>
      <c r="G2676" s="18" t="n">
        <v>0</v>
      </c>
      <c r="H2676" s="18" t="n">
        <v>0</v>
      </c>
      <c r="I2676" s="18" t="n">
        <v>0</v>
      </c>
      <c r="J2676" s="19" t="n">
        <f aca="false">SUM(C2676:I2676)</f>
        <v>5436.52</v>
      </c>
    </row>
    <row collapsed="false" customFormat="false" customHeight="true" hidden="false" ht="15" outlineLevel="0" r="2677">
      <c r="A2677" s="28"/>
      <c r="B2677" s="23" t="s">
        <v>2675</v>
      </c>
      <c r="C2677" s="18" t="n">
        <v>0</v>
      </c>
      <c r="D2677" s="18" t="n">
        <v>0</v>
      </c>
      <c r="E2677" s="18" t="n">
        <v>10578</v>
      </c>
      <c r="F2677" s="18" t="n">
        <v>220.34</v>
      </c>
      <c r="G2677" s="18" t="n">
        <v>0</v>
      </c>
      <c r="H2677" s="18" t="n">
        <v>0</v>
      </c>
      <c r="I2677" s="18" t="n">
        <v>0</v>
      </c>
      <c r="J2677" s="19" t="n">
        <f aca="false">SUM(C2677:I2677)</f>
        <v>10798.34</v>
      </c>
    </row>
    <row collapsed="false" customFormat="false" customHeight="true" hidden="false" ht="15" outlineLevel="0" r="2678">
      <c r="A2678" s="28"/>
      <c r="B2678" s="23" t="s">
        <v>2676</v>
      </c>
      <c r="C2678" s="18" t="n">
        <v>0</v>
      </c>
      <c r="D2678" s="18" t="n">
        <v>0</v>
      </c>
      <c r="E2678" s="18" t="n">
        <v>16558</v>
      </c>
      <c r="F2678" s="18" t="n">
        <v>46381.22</v>
      </c>
      <c r="G2678" s="18" t="n">
        <v>0</v>
      </c>
      <c r="H2678" s="18" t="n">
        <v>0</v>
      </c>
      <c r="I2678" s="18" t="n">
        <v>0</v>
      </c>
      <c r="J2678" s="19" t="n">
        <f aca="false">SUM(C2678:I2678)</f>
        <v>62939.22</v>
      </c>
    </row>
    <row collapsed="false" customFormat="false" customHeight="true" hidden="false" ht="15" outlineLevel="0" r="2679">
      <c r="A2679" s="28"/>
      <c r="B2679" s="23" t="s">
        <v>2677</v>
      </c>
      <c r="C2679" s="18" t="n">
        <v>0</v>
      </c>
      <c r="D2679" s="18" t="n">
        <v>0</v>
      </c>
      <c r="E2679" s="18" t="n">
        <v>13150</v>
      </c>
      <c r="F2679" s="18" t="n">
        <v>41571.51</v>
      </c>
      <c r="G2679" s="18" t="n">
        <v>0</v>
      </c>
      <c r="H2679" s="18" t="n">
        <v>0</v>
      </c>
      <c r="I2679" s="18" t="n">
        <v>0</v>
      </c>
      <c r="J2679" s="19" t="n">
        <f aca="false">SUM(C2679:I2679)</f>
        <v>54721.51</v>
      </c>
    </row>
    <row collapsed="false" customFormat="false" customHeight="true" hidden="false" ht="15" outlineLevel="0" r="2680">
      <c r="A2680" s="28"/>
      <c r="B2680" s="23" t="s">
        <v>2678</v>
      </c>
      <c r="C2680" s="18" t="n">
        <v>0</v>
      </c>
      <c r="D2680" s="18" t="n">
        <v>0</v>
      </c>
      <c r="E2680" s="18" t="n">
        <v>20858</v>
      </c>
      <c r="F2680" s="18" t="n">
        <v>17545.13</v>
      </c>
      <c r="G2680" s="18" t="n">
        <v>0</v>
      </c>
      <c r="H2680" s="18" t="n">
        <v>0</v>
      </c>
      <c r="I2680" s="18" t="n">
        <v>0</v>
      </c>
      <c r="J2680" s="19" t="n">
        <f aca="false">SUM(C2680:I2680)</f>
        <v>38403.13</v>
      </c>
    </row>
    <row collapsed="false" customFormat="false" customHeight="true" hidden="false" ht="15" outlineLevel="0" r="2681">
      <c r="A2681" s="28"/>
      <c r="B2681" s="23" t="s">
        <v>2679</v>
      </c>
      <c r="C2681" s="18" t="n">
        <v>0</v>
      </c>
      <c r="D2681" s="18" t="n">
        <v>0</v>
      </c>
      <c r="E2681" s="18" t="n">
        <v>7220</v>
      </c>
      <c r="F2681" s="18" t="n">
        <v>428.35</v>
      </c>
      <c r="G2681" s="18" t="n">
        <v>0</v>
      </c>
      <c r="H2681" s="18" t="n">
        <v>0</v>
      </c>
      <c r="I2681" s="18" t="n">
        <v>0</v>
      </c>
      <c r="J2681" s="19" t="n">
        <f aca="false">SUM(C2681:I2681)</f>
        <v>7648.35</v>
      </c>
    </row>
    <row collapsed="false" customFormat="false" customHeight="true" hidden="false" ht="15" outlineLevel="0" r="2682">
      <c r="A2682" s="28"/>
      <c r="B2682" s="23" t="s">
        <v>2680</v>
      </c>
      <c r="C2682" s="18" t="n">
        <v>0</v>
      </c>
      <c r="D2682" s="18" t="n">
        <v>0</v>
      </c>
      <c r="E2682" s="18" t="n">
        <v>7010</v>
      </c>
      <c r="F2682" s="18" t="n">
        <v>89.23</v>
      </c>
      <c r="G2682" s="18" t="n">
        <v>0</v>
      </c>
      <c r="H2682" s="18" t="n">
        <v>0</v>
      </c>
      <c r="I2682" s="18" t="n">
        <v>0</v>
      </c>
      <c r="J2682" s="19" t="n">
        <f aca="false">SUM(C2682:I2682)</f>
        <v>7099.23</v>
      </c>
    </row>
    <row collapsed="false" customFormat="false" customHeight="true" hidden="false" ht="15" outlineLevel="0" r="2683">
      <c r="A2683" s="28"/>
      <c r="B2683" s="23" t="s">
        <v>2681</v>
      </c>
      <c r="C2683" s="18" t="n">
        <v>0</v>
      </c>
      <c r="D2683" s="18" t="n">
        <v>0</v>
      </c>
      <c r="E2683" s="18" t="n">
        <v>66006</v>
      </c>
      <c r="F2683" s="18" t="n">
        <v>359408.79</v>
      </c>
      <c r="G2683" s="18" t="n">
        <v>0</v>
      </c>
      <c r="H2683" s="18" t="n">
        <v>0</v>
      </c>
      <c r="I2683" s="18" t="n">
        <v>0</v>
      </c>
      <c r="J2683" s="19" t="n">
        <f aca="false">SUM(C2683:I2683)</f>
        <v>425414.79</v>
      </c>
    </row>
    <row collapsed="false" customFormat="false" customHeight="true" hidden="false" ht="15" outlineLevel="0" r="2684">
      <c r="A2684" s="28"/>
      <c r="B2684" s="23" t="s">
        <v>2682</v>
      </c>
      <c r="C2684" s="18" t="n">
        <v>0</v>
      </c>
      <c r="D2684" s="18" t="n">
        <v>0</v>
      </c>
      <c r="E2684" s="18" t="n">
        <v>22710</v>
      </c>
      <c r="F2684" s="18" t="n">
        <v>209.61</v>
      </c>
      <c r="G2684" s="18" t="n">
        <v>0</v>
      </c>
      <c r="H2684" s="18" t="n">
        <v>0</v>
      </c>
      <c r="I2684" s="18" t="n">
        <v>0</v>
      </c>
      <c r="J2684" s="19" t="n">
        <f aca="false">SUM(C2684:I2684)</f>
        <v>22919.61</v>
      </c>
    </row>
    <row collapsed="false" customFormat="false" customHeight="true" hidden="false" ht="15" outlineLevel="0" r="2685">
      <c r="A2685" s="28"/>
      <c r="B2685" s="23" t="s">
        <v>2683</v>
      </c>
      <c r="C2685" s="18" t="n">
        <v>0</v>
      </c>
      <c r="D2685" s="18" t="n">
        <v>0</v>
      </c>
      <c r="E2685" s="18" t="n">
        <v>5980</v>
      </c>
      <c r="F2685" s="18" t="n">
        <v>6028.35</v>
      </c>
      <c r="G2685" s="18" t="n">
        <v>0</v>
      </c>
      <c r="H2685" s="18" t="n">
        <v>0</v>
      </c>
      <c r="I2685" s="18" t="n">
        <v>0</v>
      </c>
      <c r="J2685" s="19" t="n">
        <f aca="false">SUM(C2685:I2685)</f>
        <v>12008.35</v>
      </c>
    </row>
    <row collapsed="false" customFormat="false" customHeight="true" hidden="false" ht="15" outlineLevel="0" r="2686">
      <c r="A2686" s="28"/>
      <c r="B2686" s="23" t="s">
        <v>2684</v>
      </c>
      <c r="C2686" s="18" t="n">
        <v>0</v>
      </c>
      <c r="D2686" s="18" t="n">
        <v>0</v>
      </c>
      <c r="E2686" s="18" t="n">
        <v>16896</v>
      </c>
      <c r="F2686" s="18" t="n">
        <v>8729.66</v>
      </c>
      <c r="G2686" s="18" t="n">
        <v>0</v>
      </c>
      <c r="H2686" s="18" t="n">
        <v>0</v>
      </c>
      <c r="I2686" s="18" t="n">
        <v>0</v>
      </c>
      <c r="J2686" s="19" t="n">
        <f aca="false">SUM(C2686:I2686)</f>
        <v>25625.66</v>
      </c>
    </row>
    <row collapsed="false" customFormat="false" customHeight="true" hidden="false" ht="15" outlineLevel="0" r="2687">
      <c r="A2687" s="28"/>
      <c r="B2687" s="23" t="s">
        <v>2685</v>
      </c>
      <c r="C2687" s="18" t="n">
        <v>0</v>
      </c>
      <c r="D2687" s="18" t="n">
        <v>0</v>
      </c>
      <c r="E2687" s="18" t="n">
        <v>116984</v>
      </c>
      <c r="F2687" s="18" t="n">
        <v>766025.65</v>
      </c>
      <c r="G2687" s="18" t="n">
        <v>0</v>
      </c>
      <c r="H2687" s="18" t="n">
        <v>0</v>
      </c>
      <c r="I2687" s="18" t="n">
        <v>0</v>
      </c>
      <c r="J2687" s="19" t="n">
        <f aca="false">SUM(C2687:I2687)</f>
        <v>883009.65</v>
      </c>
    </row>
    <row collapsed="false" customFormat="false" customHeight="true" hidden="false" ht="15" outlineLevel="0" r="2688">
      <c r="A2688" s="28"/>
      <c r="B2688" s="23" t="s">
        <v>2686</v>
      </c>
      <c r="C2688" s="18" t="n">
        <v>0</v>
      </c>
      <c r="D2688" s="18" t="n">
        <v>0</v>
      </c>
      <c r="E2688" s="18" t="n">
        <v>28262</v>
      </c>
      <c r="F2688" s="18" t="n">
        <v>46009.27</v>
      </c>
      <c r="G2688" s="18" t="n">
        <v>0</v>
      </c>
      <c r="H2688" s="18" t="n">
        <v>0</v>
      </c>
      <c r="I2688" s="18" t="n">
        <v>0</v>
      </c>
      <c r="J2688" s="19" t="n">
        <f aca="false">SUM(C2688:I2688)</f>
        <v>74271.27</v>
      </c>
    </row>
    <row collapsed="false" customFormat="false" customHeight="true" hidden="false" ht="15" outlineLevel="0" r="2689">
      <c r="A2689" s="28"/>
      <c r="B2689" s="23" t="s">
        <v>2687</v>
      </c>
      <c r="C2689" s="18" t="n">
        <v>0</v>
      </c>
      <c r="D2689" s="18" t="n">
        <v>0</v>
      </c>
      <c r="E2689" s="18" t="n">
        <v>6806</v>
      </c>
      <c r="F2689" s="18" t="n">
        <v>1138.26</v>
      </c>
      <c r="G2689" s="18" t="n">
        <v>0</v>
      </c>
      <c r="H2689" s="18" t="n">
        <v>0</v>
      </c>
      <c r="I2689" s="18" t="n">
        <v>0</v>
      </c>
      <c r="J2689" s="19" t="n">
        <f aca="false">SUM(C2689:I2689)</f>
        <v>7944.26</v>
      </c>
    </row>
    <row collapsed="false" customFormat="false" customHeight="true" hidden="false" ht="15" outlineLevel="0" r="2690">
      <c r="A2690" s="28"/>
      <c r="B2690" s="23" t="s">
        <v>2688</v>
      </c>
      <c r="C2690" s="18" t="n">
        <v>0</v>
      </c>
      <c r="D2690" s="18" t="n">
        <v>0</v>
      </c>
      <c r="E2690" s="18" t="n">
        <v>11912</v>
      </c>
      <c r="F2690" s="18" t="n">
        <v>22324.86</v>
      </c>
      <c r="G2690" s="18" t="n">
        <v>0</v>
      </c>
      <c r="H2690" s="18" t="n">
        <v>0</v>
      </c>
      <c r="I2690" s="18" t="n">
        <v>0</v>
      </c>
      <c r="J2690" s="19" t="n">
        <f aca="false">SUM(C2690:I2690)</f>
        <v>34236.86</v>
      </c>
    </row>
    <row collapsed="false" customFormat="false" customHeight="true" hidden="false" ht="15" outlineLevel="0" r="2691">
      <c r="A2691" s="28"/>
      <c r="B2691" s="23" t="s">
        <v>2689</v>
      </c>
      <c r="C2691" s="18" t="n">
        <v>0</v>
      </c>
      <c r="D2691" s="18" t="n">
        <v>0</v>
      </c>
      <c r="E2691" s="18" t="n">
        <v>12372</v>
      </c>
      <c r="F2691" s="18" t="n">
        <v>27608.51</v>
      </c>
      <c r="G2691" s="18" t="n">
        <v>0</v>
      </c>
      <c r="H2691" s="18" t="n">
        <v>0</v>
      </c>
      <c r="I2691" s="18" t="n">
        <v>0</v>
      </c>
      <c r="J2691" s="19" t="n">
        <f aca="false">SUM(C2691:I2691)</f>
        <v>39980.51</v>
      </c>
    </row>
    <row collapsed="false" customFormat="false" customHeight="true" hidden="false" ht="15" outlineLevel="0" r="2692">
      <c r="A2692" s="28"/>
      <c r="B2692" s="23" t="s">
        <v>2690</v>
      </c>
      <c r="C2692" s="18" t="n">
        <v>0</v>
      </c>
      <c r="D2692" s="18" t="n">
        <v>0</v>
      </c>
      <c r="E2692" s="18" t="n">
        <v>23580</v>
      </c>
      <c r="F2692" s="18" t="n">
        <v>4232.42</v>
      </c>
      <c r="G2692" s="18" t="n">
        <v>0</v>
      </c>
      <c r="H2692" s="18" t="n">
        <v>0</v>
      </c>
      <c r="I2692" s="18" t="n">
        <v>0</v>
      </c>
      <c r="J2692" s="19" t="n">
        <f aca="false">SUM(C2692:I2692)</f>
        <v>27812.42</v>
      </c>
    </row>
    <row collapsed="false" customFormat="false" customHeight="true" hidden="false" ht="15" outlineLevel="0" r="2693">
      <c r="A2693" s="28"/>
      <c r="B2693" s="23" t="s">
        <v>2691</v>
      </c>
      <c r="C2693" s="18" t="n">
        <v>0</v>
      </c>
      <c r="D2693" s="18" t="n">
        <v>0</v>
      </c>
      <c r="E2693" s="18" t="n">
        <v>36202</v>
      </c>
      <c r="F2693" s="18" t="n">
        <v>262905.56</v>
      </c>
      <c r="G2693" s="18" t="n">
        <v>0</v>
      </c>
      <c r="H2693" s="18" t="n">
        <v>0</v>
      </c>
      <c r="I2693" s="18" t="n">
        <v>0</v>
      </c>
      <c r="J2693" s="19" t="n">
        <f aca="false">SUM(C2693:I2693)</f>
        <v>299107.56</v>
      </c>
    </row>
    <row collapsed="false" customFormat="false" customHeight="true" hidden="false" ht="15" outlineLevel="0" r="2694">
      <c r="A2694" s="28"/>
      <c r="B2694" s="23" t="s">
        <v>2692</v>
      </c>
      <c r="C2694" s="18" t="n">
        <v>0</v>
      </c>
      <c r="D2694" s="18" t="n">
        <v>0</v>
      </c>
      <c r="E2694" s="18" t="n">
        <v>49074</v>
      </c>
      <c r="F2694" s="18" t="n">
        <v>200955.7</v>
      </c>
      <c r="G2694" s="18" t="n">
        <v>0</v>
      </c>
      <c r="H2694" s="18" t="n">
        <v>0</v>
      </c>
      <c r="I2694" s="18" t="n">
        <v>0</v>
      </c>
      <c r="J2694" s="19" t="n">
        <f aca="false">SUM(C2694:I2694)</f>
        <v>250029.7</v>
      </c>
    </row>
    <row collapsed="false" customFormat="false" customHeight="true" hidden="false" ht="15" outlineLevel="0" r="2695">
      <c r="A2695" s="28"/>
      <c r="B2695" s="23" t="s">
        <v>2693</v>
      </c>
      <c r="C2695" s="18" t="n">
        <v>0</v>
      </c>
      <c r="D2695" s="18" t="n">
        <v>0</v>
      </c>
      <c r="E2695" s="18" t="n">
        <v>49306</v>
      </c>
      <c r="F2695" s="18" t="n">
        <v>251856.17</v>
      </c>
      <c r="G2695" s="18" t="n">
        <v>0</v>
      </c>
      <c r="H2695" s="18" t="n">
        <v>0</v>
      </c>
      <c r="I2695" s="18" t="n">
        <v>0</v>
      </c>
      <c r="J2695" s="19" t="n">
        <f aca="false">SUM(C2695:I2695)</f>
        <v>301162.17</v>
      </c>
    </row>
    <row collapsed="false" customFormat="false" customHeight="true" hidden="false" ht="15" outlineLevel="0" r="2696">
      <c r="A2696" s="28"/>
      <c r="B2696" s="23" t="s">
        <v>2694</v>
      </c>
      <c r="C2696" s="18" t="n">
        <v>0</v>
      </c>
      <c r="D2696" s="18" t="n">
        <v>0</v>
      </c>
      <c r="E2696" s="18" t="n">
        <v>37002</v>
      </c>
      <c r="F2696" s="18" t="n">
        <v>57653.32</v>
      </c>
      <c r="G2696" s="18" t="n">
        <v>0</v>
      </c>
      <c r="H2696" s="18" t="n">
        <v>0</v>
      </c>
      <c r="I2696" s="18" t="n">
        <v>0</v>
      </c>
      <c r="J2696" s="19" t="n">
        <f aca="false">SUM(C2696:I2696)</f>
        <v>94655.32</v>
      </c>
    </row>
    <row collapsed="false" customFormat="false" customHeight="true" hidden="false" ht="15" outlineLevel="0" r="2697">
      <c r="A2697" s="28"/>
      <c r="B2697" s="23" t="s">
        <v>2695</v>
      </c>
      <c r="C2697" s="18" t="n">
        <v>0</v>
      </c>
      <c r="D2697" s="18" t="n">
        <v>0</v>
      </c>
      <c r="E2697" s="18" t="n">
        <v>21602</v>
      </c>
      <c r="F2697" s="18" t="n">
        <v>4154.13</v>
      </c>
      <c r="G2697" s="18" t="n">
        <v>0</v>
      </c>
      <c r="H2697" s="18" t="n">
        <v>0</v>
      </c>
      <c r="I2697" s="18" t="n">
        <v>0</v>
      </c>
      <c r="J2697" s="19" t="n">
        <f aca="false">SUM(C2697:I2697)</f>
        <v>25756.13</v>
      </c>
    </row>
    <row collapsed="false" customFormat="false" customHeight="true" hidden="false" ht="15" outlineLevel="0" r="2698">
      <c r="A2698" s="28"/>
      <c r="B2698" s="23" t="s">
        <v>2696</v>
      </c>
      <c r="C2698" s="18" t="n">
        <v>0</v>
      </c>
      <c r="D2698" s="18" t="n">
        <v>0</v>
      </c>
      <c r="E2698" s="18" t="n">
        <v>28698</v>
      </c>
      <c r="F2698" s="18" t="n">
        <v>44382.02</v>
      </c>
      <c r="G2698" s="18" t="n">
        <v>0</v>
      </c>
      <c r="H2698" s="18" t="n">
        <v>0</v>
      </c>
      <c r="I2698" s="18" t="n">
        <v>0</v>
      </c>
      <c r="J2698" s="19" t="n">
        <f aca="false">SUM(C2698:I2698)</f>
        <v>73080.02</v>
      </c>
    </row>
    <row collapsed="false" customFormat="false" customHeight="true" hidden="false" ht="15" outlineLevel="0" r="2699">
      <c r="A2699" s="28"/>
      <c r="B2699" s="23" t="s">
        <v>2697</v>
      </c>
      <c r="C2699" s="18" t="n">
        <v>0</v>
      </c>
      <c r="D2699" s="18" t="n">
        <v>0</v>
      </c>
      <c r="E2699" s="18" t="n">
        <v>15464</v>
      </c>
      <c r="F2699" s="18" t="n">
        <v>7530.79</v>
      </c>
      <c r="G2699" s="18" t="n">
        <v>0</v>
      </c>
      <c r="H2699" s="18" t="n">
        <v>0</v>
      </c>
      <c r="I2699" s="18" t="n">
        <v>0</v>
      </c>
      <c r="J2699" s="19" t="n">
        <f aca="false">SUM(C2699:I2699)</f>
        <v>22994.79</v>
      </c>
    </row>
    <row collapsed="false" customFormat="false" customHeight="true" hidden="false" ht="15" outlineLevel="0" r="2700">
      <c r="A2700" s="28"/>
      <c r="B2700" s="23" t="s">
        <v>2698</v>
      </c>
      <c r="C2700" s="18" t="n">
        <v>0</v>
      </c>
      <c r="D2700" s="18" t="n">
        <v>0</v>
      </c>
      <c r="E2700" s="18" t="n">
        <v>3201292</v>
      </c>
      <c r="F2700" s="18" t="n">
        <v>25080804.1</v>
      </c>
      <c r="G2700" s="18" t="n">
        <v>0</v>
      </c>
      <c r="H2700" s="18" t="n">
        <v>0</v>
      </c>
      <c r="I2700" s="18" t="n">
        <v>230732.62</v>
      </c>
      <c r="J2700" s="19" t="n">
        <f aca="false">SUM(C2700:I2700)</f>
        <v>28512828.72</v>
      </c>
    </row>
    <row collapsed="false" customFormat="false" customHeight="true" hidden="false" ht="15" outlineLevel="0" r="2701">
      <c r="A2701" s="28"/>
      <c r="B2701" s="23" t="s">
        <v>2699</v>
      </c>
      <c r="C2701" s="18" t="n">
        <v>0</v>
      </c>
      <c r="D2701" s="18" t="n">
        <v>0</v>
      </c>
      <c r="E2701" s="18" t="n">
        <v>5370</v>
      </c>
      <c r="F2701" s="18" t="n">
        <v>406.93</v>
      </c>
      <c r="G2701" s="18" t="n">
        <v>0</v>
      </c>
      <c r="H2701" s="18" t="n">
        <v>0</v>
      </c>
      <c r="I2701" s="18" t="n">
        <v>0</v>
      </c>
      <c r="J2701" s="19" t="n">
        <f aca="false">SUM(C2701:I2701)</f>
        <v>5776.93</v>
      </c>
    </row>
    <row collapsed="false" customFormat="false" customHeight="true" hidden="false" ht="15" outlineLevel="0" r="2702">
      <c r="A2702" s="28"/>
      <c r="B2702" s="23" t="s">
        <v>2700</v>
      </c>
      <c r="C2702" s="18" t="n">
        <v>0</v>
      </c>
      <c r="D2702" s="18" t="n">
        <v>0</v>
      </c>
      <c r="E2702" s="18" t="n">
        <v>15792</v>
      </c>
      <c r="F2702" s="18" t="n">
        <v>3447.1</v>
      </c>
      <c r="G2702" s="18" t="n">
        <v>0</v>
      </c>
      <c r="H2702" s="18" t="n">
        <v>0</v>
      </c>
      <c r="I2702" s="18" t="n">
        <v>0</v>
      </c>
      <c r="J2702" s="19" t="n">
        <f aca="false">SUM(C2702:I2702)</f>
        <v>19239.1</v>
      </c>
    </row>
    <row collapsed="false" customFormat="false" customHeight="true" hidden="false" ht="15" outlineLevel="0" r="2703">
      <c r="A2703" s="28"/>
      <c r="B2703" s="23" t="s">
        <v>2701</v>
      </c>
      <c r="C2703" s="18" t="n">
        <v>0</v>
      </c>
      <c r="D2703" s="18" t="n">
        <v>0</v>
      </c>
      <c r="E2703" s="18" t="n">
        <v>36082</v>
      </c>
      <c r="F2703" s="18" t="n">
        <v>125298.03</v>
      </c>
      <c r="G2703" s="18" t="n">
        <v>0</v>
      </c>
      <c r="H2703" s="18" t="n">
        <v>0</v>
      </c>
      <c r="I2703" s="18" t="n">
        <v>0</v>
      </c>
      <c r="J2703" s="19" t="n">
        <f aca="false">SUM(C2703:I2703)</f>
        <v>161380.03</v>
      </c>
    </row>
    <row collapsed="false" customFormat="false" customHeight="true" hidden="false" ht="15" outlineLevel="0" r="2704">
      <c r="A2704" s="28"/>
      <c r="B2704" s="23" t="s">
        <v>2702</v>
      </c>
      <c r="C2704" s="18" t="n">
        <v>0</v>
      </c>
      <c r="D2704" s="18" t="n">
        <v>0</v>
      </c>
      <c r="E2704" s="18" t="n">
        <v>14208</v>
      </c>
      <c r="F2704" s="18" t="n">
        <v>85.49</v>
      </c>
      <c r="G2704" s="18" t="n">
        <v>0</v>
      </c>
      <c r="H2704" s="18" t="n">
        <v>0</v>
      </c>
      <c r="I2704" s="18" t="n">
        <v>0</v>
      </c>
      <c r="J2704" s="19" t="n">
        <f aca="false">SUM(C2704:I2704)</f>
        <v>14293.49</v>
      </c>
    </row>
    <row collapsed="false" customFormat="false" customHeight="true" hidden="false" ht="15" outlineLevel="0" r="2705">
      <c r="A2705" s="28"/>
      <c r="B2705" s="23" t="s">
        <v>2703</v>
      </c>
      <c r="C2705" s="18" t="n">
        <v>0</v>
      </c>
      <c r="D2705" s="18" t="n">
        <v>0</v>
      </c>
      <c r="E2705" s="18" t="n">
        <v>21434</v>
      </c>
      <c r="F2705" s="18" t="n">
        <v>40780.89</v>
      </c>
      <c r="G2705" s="18" t="n">
        <v>0</v>
      </c>
      <c r="H2705" s="18" t="n">
        <v>0</v>
      </c>
      <c r="I2705" s="18" t="n">
        <v>0</v>
      </c>
      <c r="J2705" s="19" t="n">
        <f aca="false">SUM(C2705:I2705)</f>
        <v>62214.89</v>
      </c>
    </row>
    <row collapsed="false" customFormat="false" customHeight="true" hidden="false" ht="15" outlineLevel="0" r="2706">
      <c r="A2706" s="28"/>
      <c r="B2706" s="23" t="s">
        <v>2704</v>
      </c>
      <c r="C2706" s="18" t="n">
        <v>0</v>
      </c>
      <c r="D2706" s="18" t="n">
        <v>0</v>
      </c>
      <c r="E2706" s="18" t="n">
        <v>19772</v>
      </c>
      <c r="F2706" s="18" t="n">
        <v>50712.39</v>
      </c>
      <c r="G2706" s="18" t="n">
        <v>0</v>
      </c>
      <c r="H2706" s="18" t="n">
        <v>0</v>
      </c>
      <c r="I2706" s="18" t="n">
        <v>0</v>
      </c>
      <c r="J2706" s="19" t="n">
        <f aca="false">SUM(C2706:I2706)</f>
        <v>70484.39</v>
      </c>
    </row>
    <row collapsed="false" customFormat="false" customHeight="true" hidden="false" ht="15" outlineLevel="0" r="2707">
      <c r="A2707" s="28"/>
      <c r="B2707" s="23" t="s">
        <v>2705</v>
      </c>
      <c r="C2707" s="18" t="n">
        <v>0</v>
      </c>
      <c r="D2707" s="18" t="n">
        <v>0</v>
      </c>
      <c r="E2707" s="18" t="n">
        <v>9358</v>
      </c>
      <c r="F2707" s="18" t="n">
        <v>603.91</v>
      </c>
      <c r="G2707" s="18" t="n">
        <v>0</v>
      </c>
      <c r="H2707" s="18" t="n">
        <v>0</v>
      </c>
      <c r="I2707" s="18" t="n">
        <v>0</v>
      </c>
      <c r="J2707" s="19" t="n">
        <f aca="false">SUM(C2707:I2707)</f>
        <v>9961.91</v>
      </c>
    </row>
    <row collapsed="false" customFormat="false" customHeight="true" hidden="false" ht="15" outlineLevel="0" r="2708">
      <c r="A2708" s="28"/>
      <c r="B2708" s="23" t="s">
        <v>2706</v>
      </c>
      <c r="C2708" s="18" t="n">
        <v>0</v>
      </c>
      <c r="D2708" s="18" t="n">
        <v>0</v>
      </c>
      <c r="E2708" s="18" t="n">
        <v>15286</v>
      </c>
      <c r="F2708" s="18" t="n">
        <v>24070.69</v>
      </c>
      <c r="G2708" s="18" t="n">
        <v>0</v>
      </c>
      <c r="H2708" s="18" t="n">
        <v>0</v>
      </c>
      <c r="I2708" s="18" t="n">
        <v>0</v>
      </c>
      <c r="J2708" s="19" t="n">
        <f aca="false">SUM(C2708:I2708)</f>
        <v>39356.69</v>
      </c>
    </row>
    <row collapsed="false" customFormat="false" customHeight="true" hidden="false" ht="15" outlineLevel="0" r="2709">
      <c r="A2709" s="28"/>
      <c r="B2709" s="23" t="s">
        <v>2707</v>
      </c>
      <c r="C2709" s="18" t="n">
        <v>0</v>
      </c>
      <c r="D2709" s="18" t="n">
        <v>0</v>
      </c>
      <c r="E2709" s="18" t="n">
        <v>54770</v>
      </c>
      <c r="F2709" s="18" t="n">
        <v>84858.92</v>
      </c>
      <c r="G2709" s="18" t="n">
        <v>0</v>
      </c>
      <c r="H2709" s="18" t="n">
        <v>0</v>
      </c>
      <c r="I2709" s="18" t="n">
        <v>0</v>
      </c>
      <c r="J2709" s="19" t="n">
        <f aca="false">SUM(C2709:I2709)</f>
        <v>139628.92</v>
      </c>
    </row>
    <row collapsed="false" customFormat="false" customHeight="true" hidden="false" ht="15" outlineLevel="0" r="2710">
      <c r="A2710" s="28"/>
      <c r="B2710" s="23" t="s">
        <v>2708</v>
      </c>
      <c r="C2710" s="18" t="n">
        <v>0</v>
      </c>
      <c r="D2710" s="18" t="n">
        <v>0</v>
      </c>
      <c r="E2710" s="18" t="n">
        <v>5498</v>
      </c>
      <c r="F2710" s="18" t="n">
        <v>10147.06</v>
      </c>
      <c r="G2710" s="18" t="n">
        <v>0</v>
      </c>
      <c r="H2710" s="18" t="n">
        <v>0</v>
      </c>
      <c r="I2710" s="18" t="n">
        <v>0</v>
      </c>
      <c r="J2710" s="19" t="n">
        <f aca="false">SUM(C2710:I2710)</f>
        <v>15645.06</v>
      </c>
    </row>
    <row collapsed="false" customFormat="false" customHeight="true" hidden="false" ht="15" outlineLevel="0" r="2711">
      <c r="A2711" s="28"/>
      <c r="B2711" s="23" t="s">
        <v>2709</v>
      </c>
      <c r="C2711" s="18" t="n">
        <v>0</v>
      </c>
      <c r="D2711" s="18" t="n">
        <v>0</v>
      </c>
      <c r="E2711" s="18" t="n">
        <v>14742</v>
      </c>
      <c r="F2711" s="18" t="n">
        <v>27457.89</v>
      </c>
      <c r="G2711" s="18" t="n">
        <v>0</v>
      </c>
      <c r="H2711" s="18" t="n">
        <v>0</v>
      </c>
      <c r="I2711" s="18" t="n">
        <v>0</v>
      </c>
      <c r="J2711" s="19" t="n">
        <f aca="false">SUM(C2711:I2711)</f>
        <v>42199.89</v>
      </c>
    </row>
    <row collapsed="false" customFormat="false" customHeight="true" hidden="false" ht="15" outlineLevel="0" r="2712">
      <c r="A2712" s="28"/>
      <c r="B2712" s="23" t="s">
        <v>2710</v>
      </c>
      <c r="C2712" s="18" t="n">
        <v>0</v>
      </c>
      <c r="D2712" s="18" t="n">
        <v>0</v>
      </c>
      <c r="E2712" s="18" t="n">
        <v>8588</v>
      </c>
      <c r="F2712" s="18" t="n">
        <v>2229.73</v>
      </c>
      <c r="G2712" s="18" t="n">
        <v>0</v>
      </c>
      <c r="H2712" s="18" t="n">
        <v>0</v>
      </c>
      <c r="I2712" s="18" t="n">
        <v>0</v>
      </c>
      <c r="J2712" s="19" t="n">
        <f aca="false">SUM(C2712:I2712)</f>
        <v>10817.73</v>
      </c>
    </row>
    <row collapsed="false" customFormat="false" customHeight="true" hidden="false" ht="15" outlineLevel="0" r="2713">
      <c r="A2713" s="28"/>
      <c r="B2713" s="23" t="s">
        <v>2711</v>
      </c>
      <c r="C2713" s="18" t="n">
        <v>0</v>
      </c>
      <c r="D2713" s="18" t="n">
        <v>0</v>
      </c>
      <c r="E2713" s="18" t="n">
        <v>25888</v>
      </c>
      <c r="F2713" s="18" t="n">
        <v>13838.52</v>
      </c>
      <c r="G2713" s="18" t="n">
        <v>0</v>
      </c>
      <c r="H2713" s="18" t="n">
        <v>0</v>
      </c>
      <c r="I2713" s="18" t="n">
        <v>0</v>
      </c>
      <c r="J2713" s="19" t="n">
        <f aca="false">SUM(C2713:I2713)</f>
        <v>39726.52</v>
      </c>
    </row>
    <row collapsed="false" customFormat="false" customHeight="true" hidden="false" ht="15" outlineLevel="0" r="2714">
      <c r="A2714" s="28"/>
      <c r="B2714" s="23" t="s">
        <v>2712</v>
      </c>
      <c r="C2714" s="18" t="n">
        <v>0</v>
      </c>
      <c r="D2714" s="18" t="n">
        <v>0</v>
      </c>
      <c r="E2714" s="18" t="n">
        <v>8040</v>
      </c>
      <c r="F2714" s="18" t="n">
        <v>1910.07</v>
      </c>
      <c r="G2714" s="18" t="n">
        <v>0</v>
      </c>
      <c r="H2714" s="18" t="n">
        <v>0</v>
      </c>
      <c r="I2714" s="18" t="n">
        <v>0</v>
      </c>
      <c r="J2714" s="19" t="n">
        <f aca="false">SUM(C2714:I2714)</f>
        <v>9950.07</v>
      </c>
    </row>
    <row collapsed="false" customFormat="false" customHeight="true" hidden="false" ht="15" outlineLevel="0" r="2715">
      <c r="A2715" s="28"/>
      <c r="B2715" s="23" t="s">
        <v>2713</v>
      </c>
      <c r="C2715" s="18" t="n">
        <v>0</v>
      </c>
      <c r="D2715" s="18" t="n">
        <v>0</v>
      </c>
      <c r="E2715" s="18" t="n">
        <v>11532</v>
      </c>
      <c r="F2715" s="18" t="n">
        <v>742.84</v>
      </c>
      <c r="G2715" s="18" t="n">
        <v>0</v>
      </c>
      <c r="H2715" s="18" t="n">
        <v>0</v>
      </c>
      <c r="I2715" s="18" t="n">
        <v>0</v>
      </c>
      <c r="J2715" s="19" t="n">
        <f aca="false">SUM(C2715:I2715)</f>
        <v>12274.84</v>
      </c>
    </row>
    <row collapsed="false" customFormat="false" customHeight="true" hidden="false" ht="15" outlineLevel="0" r="2716">
      <c r="A2716" s="28"/>
      <c r="B2716" s="23" t="s">
        <v>2714</v>
      </c>
      <c r="C2716" s="18" t="n">
        <v>0</v>
      </c>
      <c r="D2716" s="18" t="n">
        <v>0</v>
      </c>
      <c r="E2716" s="18" t="n">
        <v>89314</v>
      </c>
      <c r="F2716" s="18" t="n">
        <v>387827.07</v>
      </c>
      <c r="G2716" s="18" t="n">
        <v>0</v>
      </c>
      <c r="H2716" s="18" t="n">
        <v>0</v>
      </c>
      <c r="I2716" s="18" t="n">
        <v>0</v>
      </c>
      <c r="J2716" s="19" t="n">
        <f aca="false">SUM(C2716:I2716)</f>
        <v>477141.07</v>
      </c>
    </row>
    <row collapsed="false" customFormat="false" customHeight="true" hidden="false" ht="15" outlineLevel="0" r="2717">
      <c r="A2717" s="28"/>
      <c r="B2717" s="23" t="s">
        <v>2715</v>
      </c>
      <c r="C2717" s="18" t="n">
        <v>0</v>
      </c>
      <c r="D2717" s="18" t="n">
        <v>0</v>
      </c>
      <c r="E2717" s="18" t="n">
        <v>22184</v>
      </c>
      <c r="F2717" s="18" t="n">
        <v>35758.86</v>
      </c>
      <c r="G2717" s="18" t="n">
        <v>0</v>
      </c>
      <c r="H2717" s="18" t="n">
        <v>0</v>
      </c>
      <c r="I2717" s="18" t="n">
        <v>0</v>
      </c>
      <c r="J2717" s="19" t="n">
        <f aca="false">SUM(C2717:I2717)</f>
        <v>57942.86</v>
      </c>
    </row>
    <row collapsed="false" customFormat="false" customHeight="true" hidden="false" ht="15" outlineLevel="0" r="2718">
      <c r="A2718" s="28"/>
      <c r="B2718" s="23" t="s">
        <v>2716</v>
      </c>
      <c r="C2718" s="18" t="n">
        <v>0</v>
      </c>
      <c r="D2718" s="18" t="n">
        <v>0</v>
      </c>
      <c r="E2718" s="18" t="n">
        <v>16920</v>
      </c>
      <c r="F2718" s="18" t="n">
        <v>655.55</v>
      </c>
      <c r="G2718" s="18" t="n">
        <v>0</v>
      </c>
      <c r="H2718" s="18" t="n">
        <v>0</v>
      </c>
      <c r="I2718" s="18" t="n">
        <v>0</v>
      </c>
      <c r="J2718" s="19" t="n">
        <f aca="false">SUM(C2718:I2718)</f>
        <v>17575.55</v>
      </c>
    </row>
    <row collapsed="false" customFormat="false" customHeight="true" hidden="false" ht="15" outlineLevel="0" r="2719">
      <c r="A2719" s="28"/>
      <c r="B2719" s="23" t="s">
        <v>2717</v>
      </c>
      <c r="C2719" s="18" t="n">
        <v>0</v>
      </c>
      <c r="D2719" s="18" t="n">
        <v>0</v>
      </c>
      <c r="E2719" s="18" t="n">
        <v>43616</v>
      </c>
      <c r="F2719" s="18" t="n">
        <v>68407.4</v>
      </c>
      <c r="G2719" s="18" t="n">
        <v>0</v>
      </c>
      <c r="H2719" s="18" t="n">
        <v>0</v>
      </c>
      <c r="I2719" s="18" t="n">
        <v>0</v>
      </c>
      <c r="J2719" s="19" t="n">
        <f aca="false">SUM(C2719:I2719)</f>
        <v>112023.4</v>
      </c>
    </row>
    <row collapsed="false" customFormat="false" customHeight="true" hidden="false" ht="15" outlineLevel="0" r="2720">
      <c r="A2720" s="28"/>
      <c r="B2720" s="23" t="s">
        <v>2718</v>
      </c>
      <c r="C2720" s="18" t="n">
        <v>0</v>
      </c>
      <c r="D2720" s="18" t="n">
        <v>0</v>
      </c>
      <c r="E2720" s="18" t="n">
        <v>13130</v>
      </c>
      <c r="F2720" s="18" t="n">
        <v>12932.17</v>
      </c>
      <c r="G2720" s="18" t="n">
        <v>0</v>
      </c>
      <c r="H2720" s="18" t="n">
        <v>0</v>
      </c>
      <c r="I2720" s="18" t="n">
        <v>0</v>
      </c>
      <c r="J2720" s="19" t="n">
        <f aca="false">SUM(C2720:I2720)</f>
        <v>26062.17</v>
      </c>
    </row>
    <row collapsed="false" customFormat="false" customHeight="true" hidden="false" ht="15" outlineLevel="0" r="2721">
      <c r="A2721" s="28"/>
      <c r="B2721" s="23" t="s">
        <v>2719</v>
      </c>
      <c r="C2721" s="18" t="n">
        <v>0</v>
      </c>
      <c r="D2721" s="18" t="n">
        <v>0</v>
      </c>
      <c r="E2721" s="18" t="n">
        <v>27484</v>
      </c>
      <c r="F2721" s="18" t="n">
        <v>38985.99</v>
      </c>
      <c r="G2721" s="18" t="n">
        <v>0</v>
      </c>
      <c r="H2721" s="18" t="n">
        <v>0</v>
      </c>
      <c r="I2721" s="18" t="n">
        <v>0</v>
      </c>
      <c r="J2721" s="19" t="n">
        <f aca="false">SUM(C2721:I2721)</f>
        <v>66469.99</v>
      </c>
    </row>
    <row collapsed="false" customFormat="false" customHeight="true" hidden="false" ht="15" outlineLevel="0" r="2722">
      <c r="A2722" s="28"/>
      <c r="B2722" s="23" t="s">
        <v>2720</v>
      </c>
      <c r="C2722" s="18" t="n">
        <v>0</v>
      </c>
      <c r="D2722" s="18" t="n">
        <v>0</v>
      </c>
      <c r="E2722" s="18" t="n">
        <v>16654</v>
      </c>
      <c r="F2722" s="18" t="n">
        <v>57707.08</v>
      </c>
      <c r="G2722" s="18" t="n">
        <v>0</v>
      </c>
      <c r="H2722" s="18" t="n">
        <v>0</v>
      </c>
      <c r="I2722" s="18" t="n">
        <v>0</v>
      </c>
      <c r="J2722" s="19" t="n">
        <f aca="false">SUM(C2722:I2722)</f>
        <v>74361.08</v>
      </c>
    </row>
    <row collapsed="false" customFormat="false" customHeight="true" hidden="false" ht="15" outlineLevel="0" r="2723">
      <c r="A2723" s="28"/>
      <c r="B2723" s="23" t="s">
        <v>2721</v>
      </c>
      <c r="C2723" s="18" t="n">
        <v>0</v>
      </c>
      <c r="D2723" s="18" t="n">
        <v>0</v>
      </c>
      <c r="E2723" s="18" t="n">
        <v>9032</v>
      </c>
      <c r="F2723" s="18" t="n">
        <v>2941.84</v>
      </c>
      <c r="G2723" s="18" t="n">
        <v>0</v>
      </c>
      <c r="H2723" s="18" t="n">
        <v>0</v>
      </c>
      <c r="I2723" s="18" t="n">
        <v>0</v>
      </c>
      <c r="J2723" s="19" t="n">
        <f aca="false">SUM(C2723:I2723)</f>
        <v>11973.84</v>
      </c>
    </row>
    <row collapsed="false" customFormat="false" customHeight="true" hidden="false" ht="15" outlineLevel="0" r="2724">
      <c r="A2724" s="28"/>
      <c r="B2724" s="23" t="s">
        <v>45</v>
      </c>
      <c r="C2724" s="18" t="n">
        <v>0</v>
      </c>
      <c r="D2724" s="18" t="n">
        <v>0</v>
      </c>
      <c r="E2724" s="18" t="n">
        <v>5778</v>
      </c>
      <c r="F2724" s="18" t="n">
        <v>110.07</v>
      </c>
      <c r="G2724" s="18" t="n">
        <v>0</v>
      </c>
      <c r="H2724" s="18" t="n">
        <v>0</v>
      </c>
      <c r="I2724" s="18" t="n">
        <v>0</v>
      </c>
      <c r="J2724" s="19" t="n">
        <f aca="false">SUM(C2724:I2724)</f>
        <v>5888.07</v>
      </c>
    </row>
    <row collapsed="false" customFormat="false" customHeight="true" hidden="false" ht="15" outlineLevel="0" r="2725">
      <c r="A2725" s="28"/>
      <c r="B2725" s="23" t="s">
        <v>2722</v>
      </c>
      <c r="C2725" s="18" t="n">
        <v>0</v>
      </c>
      <c r="D2725" s="18" t="n">
        <v>0</v>
      </c>
      <c r="E2725" s="18" t="n">
        <v>13012</v>
      </c>
      <c r="F2725" s="18" t="n">
        <v>49.15</v>
      </c>
      <c r="G2725" s="18" t="n">
        <v>0</v>
      </c>
      <c r="H2725" s="18" t="n">
        <v>0</v>
      </c>
      <c r="I2725" s="18" t="n">
        <v>0</v>
      </c>
      <c r="J2725" s="19" t="n">
        <f aca="false">SUM(C2725:I2725)</f>
        <v>13061.15</v>
      </c>
    </row>
    <row collapsed="false" customFormat="false" customHeight="true" hidden="false" ht="15" outlineLevel="0" r="2726">
      <c r="A2726" s="28"/>
      <c r="B2726" s="23" t="s">
        <v>2723</v>
      </c>
      <c r="C2726" s="18" t="n">
        <v>0</v>
      </c>
      <c r="D2726" s="18" t="n">
        <v>0</v>
      </c>
      <c r="E2726" s="18" t="n">
        <v>26616</v>
      </c>
      <c r="F2726" s="18" t="n">
        <v>42085.73</v>
      </c>
      <c r="G2726" s="18" t="n">
        <v>0</v>
      </c>
      <c r="H2726" s="18" t="n">
        <v>0</v>
      </c>
      <c r="I2726" s="18" t="n">
        <v>0</v>
      </c>
      <c r="J2726" s="19" t="n">
        <f aca="false">SUM(C2726:I2726)</f>
        <v>68701.73</v>
      </c>
    </row>
    <row collapsed="false" customFormat="false" customHeight="true" hidden="false" ht="15" outlineLevel="0" r="2727">
      <c r="A2727" s="28"/>
      <c r="B2727" s="23" t="s">
        <v>2724</v>
      </c>
      <c r="C2727" s="18" t="n">
        <v>0</v>
      </c>
      <c r="D2727" s="18" t="n">
        <v>0</v>
      </c>
      <c r="E2727" s="18" t="n">
        <v>11196</v>
      </c>
      <c r="F2727" s="18" t="n">
        <v>1357.64</v>
      </c>
      <c r="G2727" s="18" t="n">
        <v>0</v>
      </c>
      <c r="H2727" s="18" t="n">
        <v>0</v>
      </c>
      <c r="I2727" s="18" t="n">
        <v>0</v>
      </c>
      <c r="J2727" s="19" t="n">
        <f aca="false">SUM(C2727:I2727)</f>
        <v>12553.64</v>
      </c>
    </row>
    <row collapsed="false" customFormat="false" customHeight="true" hidden="false" ht="15" outlineLevel="0" r="2728">
      <c r="A2728" s="28"/>
      <c r="B2728" s="23" t="s">
        <v>2725</v>
      </c>
      <c r="C2728" s="18" t="n">
        <v>0</v>
      </c>
      <c r="D2728" s="18" t="n">
        <v>0</v>
      </c>
      <c r="E2728" s="18" t="n">
        <v>9578</v>
      </c>
      <c r="F2728" s="18" t="n">
        <v>2062.81</v>
      </c>
      <c r="G2728" s="18" t="n">
        <v>0</v>
      </c>
      <c r="H2728" s="18" t="n">
        <v>0</v>
      </c>
      <c r="I2728" s="18" t="n">
        <v>0</v>
      </c>
      <c r="J2728" s="19" t="n">
        <f aca="false">SUM(C2728:I2728)</f>
        <v>11640.81</v>
      </c>
    </row>
    <row collapsed="false" customFormat="false" customHeight="true" hidden="false" ht="15" outlineLevel="0" r="2729">
      <c r="A2729" s="28"/>
      <c r="B2729" s="23" t="s">
        <v>2726</v>
      </c>
      <c r="C2729" s="18" t="n">
        <v>0</v>
      </c>
      <c r="D2729" s="18" t="n">
        <v>0</v>
      </c>
      <c r="E2729" s="18" t="n">
        <v>66014</v>
      </c>
      <c r="F2729" s="18" t="n">
        <v>922179.76</v>
      </c>
      <c r="G2729" s="18" t="n">
        <v>0</v>
      </c>
      <c r="H2729" s="18" t="n">
        <v>0</v>
      </c>
      <c r="I2729" s="18" t="n">
        <v>0</v>
      </c>
      <c r="J2729" s="19" t="n">
        <f aca="false">SUM(C2729:I2729)</f>
        <v>988193.76</v>
      </c>
    </row>
    <row collapsed="false" customFormat="false" customHeight="true" hidden="false" ht="15" outlineLevel="0" r="2730">
      <c r="A2730" s="28"/>
      <c r="B2730" s="23" t="s">
        <v>815</v>
      </c>
      <c r="C2730" s="18" t="n">
        <v>0</v>
      </c>
      <c r="D2730" s="18" t="n">
        <v>0</v>
      </c>
      <c r="E2730" s="18" t="n">
        <v>19756</v>
      </c>
      <c r="F2730" s="18" t="n">
        <v>32544</v>
      </c>
      <c r="G2730" s="18" t="n">
        <v>0</v>
      </c>
      <c r="H2730" s="18" t="n">
        <v>0</v>
      </c>
      <c r="I2730" s="18" t="n">
        <v>0</v>
      </c>
      <c r="J2730" s="19" t="n">
        <f aca="false">SUM(C2730:I2730)</f>
        <v>52300</v>
      </c>
    </row>
    <row collapsed="false" customFormat="false" customHeight="true" hidden="false" ht="15" outlineLevel="0" r="2731">
      <c r="A2731" s="28"/>
      <c r="B2731" s="23" t="s">
        <v>2727</v>
      </c>
      <c r="C2731" s="18" t="n">
        <v>0</v>
      </c>
      <c r="D2731" s="18" t="n">
        <v>0</v>
      </c>
      <c r="E2731" s="18" t="n">
        <v>20916</v>
      </c>
      <c r="F2731" s="18" t="n">
        <v>33210.04</v>
      </c>
      <c r="G2731" s="18" t="n">
        <v>0</v>
      </c>
      <c r="H2731" s="18" t="n">
        <v>0</v>
      </c>
      <c r="I2731" s="18" t="n">
        <v>0</v>
      </c>
      <c r="J2731" s="19" t="n">
        <f aca="false">SUM(C2731:I2731)</f>
        <v>54126.04</v>
      </c>
    </row>
    <row collapsed="false" customFormat="false" customHeight="true" hidden="false" ht="15" outlineLevel="0" r="2732">
      <c r="A2732" s="28"/>
      <c r="B2732" s="23" t="s">
        <v>2728</v>
      </c>
      <c r="C2732" s="18" t="n">
        <v>0</v>
      </c>
      <c r="D2732" s="18" t="n">
        <v>0</v>
      </c>
      <c r="E2732" s="18" t="n">
        <v>14624</v>
      </c>
      <c r="F2732" s="18" t="n">
        <v>102.9</v>
      </c>
      <c r="G2732" s="18" t="n">
        <v>0</v>
      </c>
      <c r="H2732" s="18" t="n">
        <v>0</v>
      </c>
      <c r="I2732" s="18" t="n">
        <v>0</v>
      </c>
      <c r="J2732" s="19" t="n">
        <f aca="false">SUM(C2732:I2732)</f>
        <v>14726.9</v>
      </c>
    </row>
    <row collapsed="false" customFormat="false" customHeight="true" hidden="false" ht="15" outlineLevel="0" r="2733">
      <c r="A2733" s="28"/>
      <c r="B2733" s="23" t="s">
        <v>2729</v>
      </c>
      <c r="C2733" s="18" t="n">
        <v>0</v>
      </c>
      <c r="D2733" s="18" t="n">
        <v>0</v>
      </c>
      <c r="E2733" s="18" t="n">
        <v>21302</v>
      </c>
      <c r="F2733" s="18" t="n">
        <v>14241.55</v>
      </c>
      <c r="G2733" s="18" t="n">
        <v>0</v>
      </c>
      <c r="H2733" s="18" t="n">
        <v>0</v>
      </c>
      <c r="I2733" s="18" t="n">
        <v>0</v>
      </c>
      <c r="J2733" s="19" t="n">
        <f aca="false">SUM(C2733:I2733)</f>
        <v>35543.55</v>
      </c>
    </row>
    <row collapsed="false" customFormat="false" customHeight="true" hidden="false" ht="15" outlineLevel="0" r="2734">
      <c r="A2734" s="28"/>
      <c r="B2734" s="23" t="s">
        <v>816</v>
      </c>
      <c r="C2734" s="18" t="n">
        <v>0</v>
      </c>
      <c r="D2734" s="18" t="n">
        <v>0</v>
      </c>
      <c r="E2734" s="18" t="n">
        <v>11956</v>
      </c>
      <c r="F2734" s="18" t="n">
        <v>20194.16</v>
      </c>
      <c r="G2734" s="18" t="n">
        <v>0</v>
      </c>
      <c r="H2734" s="18" t="n">
        <v>0</v>
      </c>
      <c r="I2734" s="18" t="n">
        <v>0</v>
      </c>
      <c r="J2734" s="19" t="n">
        <f aca="false">SUM(C2734:I2734)</f>
        <v>32150.16</v>
      </c>
    </row>
    <row collapsed="false" customFormat="false" customHeight="true" hidden="false" ht="15" outlineLevel="0" r="2735">
      <c r="A2735" s="28"/>
      <c r="B2735" s="23" t="s">
        <v>2730</v>
      </c>
      <c r="C2735" s="18" t="n">
        <v>0</v>
      </c>
      <c r="D2735" s="18" t="n">
        <v>0</v>
      </c>
      <c r="E2735" s="18" t="n">
        <v>9680</v>
      </c>
      <c r="F2735" s="18" t="n">
        <v>539.99</v>
      </c>
      <c r="G2735" s="18" t="n">
        <v>0</v>
      </c>
      <c r="H2735" s="18" t="n">
        <v>0</v>
      </c>
      <c r="I2735" s="18" t="n">
        <v>0</v>
      </c>
      <c r="J2735" s="19" t="n">
        <f aca="false">SUM(C2735:I2735)</f>
        <v>10219.99</v>
      </c>
    </row>
    <row collapsed="false" customFormat="false" customHeight="true" hidden="false" ht="15" outlineLevel="0" r="2736">
      <c r="A2736" s="28"/>
      <c r="B2736" s="23" t="s">
        <v>2731</v>
      </c>
      <c r="C2736" s="18" t="n">
        <v>0</v>
      </c>
      <c r="D2736" s="18" t="n">
        <v>0</v>
      </c>
      <c r="E2736" s="18" t="n">
        <v>13184</v>
      </c>
      <c r="F2736" s="18" t="n">
        <v>101263.64</v>
      </c>
      <c r="G2736" s="18" t="n">
        <v>0</v>
      </c>
      <c r="H2736" s="18" t="n">
        <v>0</v>
      </c>
      <c r="I2736" s="18" t="n">
        <v>0</v>
      </c>
      <c r="J2736" s="19" t="n">
        <f aca="false">SUM(C2736:I2736)</f>
        <v>114447.64</v>
      </c>
    </row>
    <row collapsed="false" customFormat="false" customHeight="true" hidden="false" ht="15" outlineLevel="0" r="2737">
      <c r="A2737" s="28"/>
      <c r="B2737" s="23" t="s">
        <v>2732</v>
      </c>
      <c r="C2737" s="18" t="n">
        <v>0</v>
      </c>
      <c r="D2737" s="18" t="n">
        <v>0</v>
      </c>
      <c r="E2737" s="18" t="n">
        <v>7824</v>
      </c>
      <c r="F2737" s="18" t="n">
        <v>4485.02</v>
      </c>
      <c r="G2737" s="18" t="n">
        <v>0</v>
      </c>
      <c r="H2737" s="18" t="n">
        <v>0</v>
      </c>
      <c r="I2737" s="18" t="n">
        <v>0</v>
      </c>
      <c r="J2737" s="19" t="n">
        <f aca="false">SUM(C2737:I2737)</f>
        <v>12309.02</v>
      </c>
    </row>
    <row collapsed="false" customFormat="false" customHeight="true" hidden="false" ht="15" outlineLevel="0" r="2738">
      <c r="A2738" s="28"/>
      <c r="B2738" s="23" t="s">
        <v>2733</v>
      </c>
      <c r="C2738" s="18" t="n">
        <v>0</v>
      </c>
      <c r="D2738" s="18" t="n">
        <v>0</v>
      </c>
      <c r="E2738" s="18" t="n">
        <v>6066</v>
      </c>
      <c r="F2738" s="18" t="n">
        <v>3036.05</v>
      </c>
      <c r="G2738" s="18" t="n">
        <v>0</v>
      </c>
      <c r="H2738" s="18" t="n">
        <v>0</v>
      </c>
      <c r="I2738" s="18" t="n">
        <v>0</v>
      </c>
      <c r="J2738" s="19" t="n">
        <f aca="false">SUM(C2738:I2738)</f>
        <v>9102.05</v>
      </c>
    </row>
    <row collapsed="false" customFormat="false" customHeight="true" hidden="false" ht="15" outlineLevel="0" r="2739">
      <c r="A2739" s="28"/>
      <c r="B2739" s="23" t="s">
        <v>2734</v>
      </c>
      <c r="C2739" s="18" t="n">
        <v>0</v>
      </c>
      <c r="D2739" s="18" t="n">
        <v>0</v>
      </c>
      <c r="E2739" s="18" t="n">
        <v>3572</v>
      </c>
      <c r="F2739" s="18" t="n">
        <v>230.81</v>
      </c>
      <c r="G2739" s="18" t="n">
        <v>0</v>
      </c>
      <c r="H2739" s="18" t="n">
        <v>0</v>
      </c>
      <c r="I2739" s="18" t="n">
        <v>0</v>
      </c>
      <c r="J2739" s="19" t="n">
        <f aca="false">SUM(C2739:I2739)</f>
        <v>3802.81</v>
      </c>
    </row>
    <row collapsed="false" customFormat="false" customHeight="true" hidden="false" ht="15" outlineLevel="0" r="2740">
      <c r="A2740" s="28"/>
      <c r="B2740" s="23" t="s">
        <v>2735</v>
      </c>
      <c r="C2740" s="18" t="n">
        <v>0</v>
      </c>
      <c r="D2740" s="18" t="n">
        <v>0</v>
      </c>
      <c r="E2740" s="18" t="n">
        <v>4804</v>
      </c>
      <c r="F2740" s="18" t="n">
        <v>7569.43</v>
      </c>
      <c r="G2740" s="18" t="n">
        <v>0</v>
      </c>
      <c r="H2740" s="18" t="n">
        <v>0</v>
      </c>
      <c r="I2740" s="18" t="n">
        <v>0</v>
      </c>
      <c r="J2740" s="19" t="n">
        <f aca="false">SUM(C2740:I2740)</f>
        <v>12373.43</v>
      </c>
    </row>
    <row collapsed="false" customFormat="false" customHeight="true" hidden="false" ht="15" outlineLevel="0" r="2741">
      <c r="A2741" s="28"/>
      <c r="B2741" s="23" t="s">
        <v>2736</v>
      </c>
      <c r="C2741" s="18" t="n">
        <v>0</v>
      </c>
      <c r="D2741" s="18" t="n">
        <v>0</v>
      </c>
      <c r="E2741" s="18" t="n">
        <v>213968</v>
      </c>
      <c r="F2741" s="18" t="n">
        <v>1773161.17</v>
      </c>
      <c r="G2741" s="18" t="n">
        <v>0</v>
      </c>
      <c r="H2741" s="18" t="n">
        <v>0</v>
      </c>
      <c r="I2741" s="18" t="n">
        <v>0</v>
      </c>
      <c r="J2741" s="19" t="n">
        <f aca="false">SUM(C2741:I2741)</f>
        <v>1987129.17</v>
      </c>
    </row>
    <row collapsed="false" customFormat="false" customHeight="true" hidden="false" ht="15" outlineLevel="0" r="2742">
      <c r="A2742" s="28"/>
      <c r="B2742" s="23" t="s">
        <v>2737</v>
      </c>
      <c r="C2742" s="18" t="n">
        <v>0</v>
      </c>
      <c r="D2742" s="18" t="n">
        <v>0</v>
      </c>
      <c r="E2742" s="18" t="n">
        <v>24520</v>
      </c>
      <c r="F2742" s="18" t="n">
        <v>36567.98</v>
      </c>
      <c r="G2742" s="18" t="n">
        <v>0</v>
      </c>
      <c r="H2742" s="18" t="n">
        <v>0</v>
      </c>
      <c r="I2742" s="18" t="n">
        <v>0</v>
      </c>
      <c r="J2742" s="19" t="n">
        <f aca="false">SUM(C2742:I2742)</f>
        <v>61087.98</v>
      </c>
    </row>
    <row collapsed="false" customFormat="false" customHeight="true" hidden="false" ht="15" outlineLevel="0" r="2743">
      <c r="A2743" s="28"/>
      <c r="B2743" s="23" t="s">
        <v>831</v>
      </c>
      <c r="C2743" s="18" t="n">
        <v>0</v>
      </c>
      <c r="D2743" s="18" t="n">
        <v>0</v>
      </c>
      <c r="E2743" s="18" t="n">
        <v>7600</v>
      </c>
      <c r="F2743" s="18" t="n">
        <v>2339.8</v>
      </c>
      <c r="G2743" s="18" t="n">
        <v>0</v>
      </c>
      <c r="H2743" s="18" t="n">
        <v>0</v>
      </c>
      <c r="I2743" s="18" t="n">
        <v>0</v>
      </c>
      <c r="J2743" s="19" t="n">
        <f aca="false">SUM(C2743:I2743)</f>
        <v>9939.8</v>
      </c>
    </row>
    <row collapsed="false" customFormat="false" customHeight="true" hidden="false" ht="15" outlineLevel="0" r="2744">
      <c r="A2744" s="28"/>
      <c r="B2744" s="23" t="s">
        <v>2738</v>
      </c>
      <c r="C2744" s="18" t="n">
        <v>0</v>
      </c>
      <c r="D2744" s="18" t="n">
        <v>0</v>
      </c>
      <c r="E2744" s="18" t="n">
        <v>15532</v>
      </c>
      <c r="F2744" s="18" t="n">
        <v>40494.74</v>
      </c>
      <c r="G2744" s="18" t="n">
        <v>0</v>
      </c>
      <c r="H2744" s="18" t="n">
        <v>0</v>
      </c>
      <c r="I2744" s="18" t="n">
        <v>0</v>
      </c>
      <c r="J2744" s="19" t="n">
        <f aca="false">SUM(C2744:I2744)</f>
        <v>56026.74</v>
      </c>
    </row>
    <row collapsed="false" customFormat="false" customHeight="true" hidden="false" ht="15" outlineLevel="0" r="2745">
      <c r="A2745" s="28"/>
      <c r="B2745" s="23" t="s">
        <v>2739</v>
      </c>
      <c r="C2745" s="18" t="n">
        <v>0</v>
      </c>
      <c r="D2745" s="18" t="n">
        <v>0</v>
      </c>
      <c r="E2745" s="18" t="n">
        <v>56778</v>
      </c>
      <c r="F2745" s="18" t="n">
        <v>215739.54</v>
      </c>
      <c r="G2745" s="18" t="n">
        <v>0</v>
      </c>
      <c r="H2745" s="18" t="n">
        <v>0</v>
      </c>
      <c r="I2745" s="18" t="n">
        <v>0</v>
      </c>
      <c r="J2745" s="19" t="n">
        <f aca="false">SUM(C2745:I2745)</f>
        <v>272517.54</v>
      </c>
    </row>
    <row collapsed="false" customFormat="false" customHeight="true" hidden="false" ht="15" outlineLevel="0" r="2746">
      <c r="A2746" s="28"/>
      <c r="B2746" s="23" t="s">
        <v>2740</v>
      </c>
      <c r="C2746" s="18" t="n">
        <v>0</v>
      </c>
      <c r="D2746" s="18" t="n">
        <v>0</v>
      </c>
      <c r="E2746" s="18" t="n">
        <v>12128</v>
      </c>
      <c r="F2746" s="18" t="n">
        <v>1374.97</v>
      </c>
      <c r="G2746" s="18" t="n">
        <v>0</v>
      </c>
      <c r="H2746" s="18" t="n">
        <v>0</v>
      </c>
      <c r="I2746" s="18" t="n">
        <v>0</v>
      </c>
      <c r="J2746" s="19" t="n">
        <f aca="false">SUM(C2746:I2746)</f>
        <v>13502.97</v>
      </c>
    </row>
    <row collapsed="false" customFormat="false" customHeight="true" hidden="false" ht="15" outlineLevel="0" r="2747">
      <c r="A2747" s="28"/>
      <c r="B2747" s="23" t="s">
        <v>2741</v>
      </c>
      <c r="C2747" s="18" t="n">
        <v>0</v>
      </c>
      <c r="D2747" s="18" t="n">
        <v>0</v>
      </c>
      <c r="E2747" s="18" t="n">
        <v>32076</v>
      </c>
      <c r="F2747" s="18" t="n">
        <v>1218302.15</v>
      </c>
      <c r="G2747" s="18" t="n">
        <v>0</v>
      </c>
      <c r="H2747" s="18" t="n">
        <v>0</v>
      </c>
      <c r="I2747" s="18" t="n">
        <v>0</v>
      </c>
      <c r="J2747" s="19" t="n">
        <f aca="false">SUM(C2747:I2747)</f>
        <v>1250378.15</v>
      </c>
    </row>
    <row collapsed="false" customFormat="false" customHeight="true" hidden="false" ht="15" outlineLevel="0" r="2748">
      <c r="A2748" s="28"/>
      <c r="B2748" s="23" t="s">
        <v>2742</v>
      </c>
      <c r="C2748" s="18" t="n">
        <v>0</v>
      </c>
      <c r="D2748" s="18" t="n">
        <v>0</v>
      </c>
      <c r="E2748" s="18" t="n">
        <v>37412</v>
      </c>
      <c r="F2748" s="18" t="n">
        <v>157141.94</v>
      </c>
      <c r="G2748" s="18" t="n">
        <v>0</v>
      </c>
      <c r="H2748" s="18" t="n">
        <v>0</v>
      </c>
      <c r="I2748" s="18" t="n">
        <v>0</v>
      </c>
      <c r="J2748" s="19" t="n">
        <f aca="false">SUM(C2748:I2748)</f>
        <v>194553.94</v>
      </c>
    </row>
    <row collapsed="false" customFormat="false" customHeight="true" hidden="false" ht="15" outlineLevel="0" r="2749">
      <c r="A2749" s="28"/>
      <c r="B2749" s="23" t="s">
        <v>172</v>
      </c>
      <c r="C2749" s="18" t="n">
        <v>0</v>
      </c>
      <c r="D2749" s="18" t="n">
        <v>0</v>
      </c>
      <c r="E2749" s="18" t="n">
        <v>23710</v>
      </c>
      <c r="F2749" s="18" t="n">
        <v>42740.58</v>
      </c>
      <c r="G2749" s="18" t="n">
        <v>0</v>
      </c>
      <c r="H2749" s="18" t="n">
        <v>0</v>
      </c>
      <c r="I2749" s="18" t="n">
        <v>0</v>
      </c>
      <c r="J2749" s="19" t="n">
        <f aca="false">SUM(C2749:I2749)</f>
        <v>66450.58</v>
      </c>
    </row>
    <row collapsed="false" customFormat="false" customHeight="true" hidden="false" ht="15" outlineLevel="0" r="2750">
      <c r="A2750" s="28"/>
      <c r="B2750" s="23" t="s">
        <v>2743</v>
      </c>
      <c r="C2750" s="18" t="n">
        <v>0</v>
      </c>
      <c r="D2750" s="18" t="n">
        <v>0</v>
      </c>
      <c r="E2750" s="18" t="n">
        <v>13360</v>
      </c>
      <c r="F2750" s="18" t="n">
        <v>5667.32</v>
      </c>
      <c r="G2750" s="18" t="n">
        <v>0</v>
      </c>
      <c r="H2750" s="18" t="n">
        <v>0</v>
      </c>
      <c r="I2750" s="18" t="n">
        <v>0</v>
      </c>
      <c r="J2750" s="19" t="n">
        <f aca="false">SUM(C2750:I2750)</f>
        <v>19027.32</v>
      </c>
    </row>
    <row collapsed="false" customFormat="false" customHeight="true" hidden="false" ht="15" outlineLevel="0" r="2751">
      <c r="A2751" s="28"/>
      <c r="B2751" s="23" t="s">
        <v>2744</v>
      </c>
      <c r="C2751" s="18" t="n">
        <v>0</v>
      </c>
      <c r="D2751" s="18" t="n">
        <v>0</v>
      </c>
      <c r="E2751" s="18" t="n">
        <v>10210</v>
      </c>
      <c r="F2751" s="18" t="n">
        <v>1537.27</v>
      </c>
      <c r="G2751" s="18" t="n">
        <v>0</v>
      </c>
      <c r="H2751" s="18" t="n">
        <v>0</v>
      </c>
      <c r="I2751" s="18" t="n">
        <v>0</v>
      </c>
      <c r="J2751" s="19" t="n">
        <f aca="false">SUM(C2751:I2751)</f>
        <v>11747.27</v>
      </c>
    </row>
    <row collapsed="false" customFormat="false" customHeight="true" hidden="false" ht="15" outlineLevel="0" r="2752">
      <c r="A2752" s="28"/>
      <c r="B2752" s="23" t="s">
        <v>2745</v>
      </c>
      <c r="C2752" s="18" t="n">
        <v>0</v>
      </c>
      <c r="D2752" s="18" t="n">
        <v>0</v>
      </c>
      <c r="E2752" s="18" t="n">
        <v>21144</v>
      </c>
      <c r="F2752" s="18" t="n">
        <v>1940.12</v>
      </c>
      <c r="G2752" s="18" t="n">
        <v>0</v>
      </c>
      <c r="H2752" s="18" t="n">
        <v>0</v>
      </c>
      <c r="I2752" s="18" t="n">
        <v>0</v>
      </c>
      <c r="J2752" s="19" t="n">
        <f aca="false">SUM(C2752:I2752)</f>
        <v>23084.12</v>
      </c>
    </row>
    <row collapsed="false" customFormat="false" customHeight="true" hidden="false" ht="15" outlineLevel="0" r="2753">
      <c r="A2753" s="28"/>
      <c r="B2753" s="23" t="s">
        <v>2746</v>
      </c>
      <c r="C2753" s="18" t="n">
        <v>0</v>
      </c>
      <c r="D2753" s="18" t="n">
        <v>0</v>
      </c>
      <c r="E2753" s="18" t="n">
        <v>37808</v>
      </c>
      <c r="F2753" s="18" t="n">
        <v>28593.78</v>
      </c>
      <c r="G2753" s="18" t="n">
        <v>0</v>
      </c>
      <c r="H2753" s="18" t="n">
        <v>0</v>
      </c>
      <c r="I2753" s="18" t="n">
        <v>0</v>
      </c>
      <c r="J2753" s="19" t="n">
        <f aca="false">SUM(C2753:I2753)</f>
        <v>66401.78</v>
      </c>
    </row>
    <row collapsed="false" customFormat="false" customHeight="true" hidden="false" ht="15" outlineLevel="0" r="2754">
      <c r="A2754" s="28"/>
      <c r="B2754" s="23" t="s">
        <v>2747</v>
      </c>
      <c r="C2754" s="18" t="n">
        <v>0</v>
      </c>
      <c r="D2754" s="18" t="n">
        <v>0</v>
      </c>
      <c r="E2754" s="18" t="n">
        <v>36858</v>
      </c>
      <c r="F2754" s="18" t="n">
        <v>95387.32</v>
      </c>
      <c r="G2754" s="18" t="n">
        <v>0</v>
      </c>
      <c r="H2754" s="18" t="n">
        <v>0</v>
      </c>
      <c r="I2754" s="18" t="n">
        <v>0</v>
      </c>
      <c r="J2754" s="19" t="n">
        <f aca="false">SUM(C2754:I2754)</f>
        <v>132245.32</v>
      </c>
    </row>
    <row collapsed="false" customFormat="false" customHeight="true" hidden="false" ht="15" outlineLevel="0" r="2755">
      <c r="A2755" s="28"/>
      <c r="B2755" s="23" t="s">
        <v>2748</v>
      </c>
      <c r="C2755" s="18" t="n">
        <v>0</v>
      </c>
      <c r="D2755" s="18" t="n">
        <v>0</v>
      </c>
      <c r="E2755" s="18" t="n">
        <v>7554</v>
      </c>
      <c r="F2755" s="18" t="n">
        <v>168.52</v>
      </c>
      <c r="G2755" s="18" t="n">
        <v>0</v>
      </c>
      <c r="H2755" s="18" t="n">
        <v>0</v>
      </c>
      <c r="I2755" s="18" t="n">
        <v>0</v>
      </c>
      <c r="J2755" s="19" t="n">
        <f aca="false">SUM(C2755:I2755)</f>
        <v>7722.52</v>
      </c>
    </row>
    <row collapsed="false" customFormat="false" customHeight="true" hidden="false" ht="15" outlineLevel="0" r="2756">
      <c r="A2756" s="28"/>
      <c r="B2756" s="23" t="s">
        <v>2749</v>
      </c>
      <c r="C2756" s="18" t="n">
        <v>0</v>
      </c>
      <c r="D2756" s="18" t="n">
        <v>0</v>
      </c>
      <c r="E2756" s="18" t="n">
        <v>8552</v>
      </c>
      <c r="F2756" s="18" t="n">
        <v>7842.98</v>
      </c>
      <c r="G2756" s="18" t="n">
        <v>0</v>
      </c>
      <c r="H2756" s="18" t="n">
        <v>0</v>
      </c>
      <c r="I2756" s="18" t="n">
        <v>0</v>
      </c>
      <c r="J2756" s="19" t="n">
        <f aca="false">SUM(C2756:I2756)</f>
        <v>16394.98</v>
      </c>
    </row>
    <row collapsed="false" customFormat="false" customHeight="true" hidden="false" ht="15" outlineLevel="0" r="2757">
      <c r="A2757" s="28"/>
      <c r="B2757" s="23" t="s">
        <v>2750</v>
      </c>
      <c r="C2757" s="18" t="n">
        <v>0</v>
      </c>
      <c r="D2757" s="18" t="n">
        <v>0</v>
      </c>
      <c r="E2757" s="18" t="n">
        <v>65498</v>
      </c>
      <c r="F2757" s="18" t="n">
        <v>748254.63</v>
      </c>
      <c r="G2757" s="18" t="n">
        <v>0</v>
      </c>
      <c r="H2757" s="18" t="n">
        <v>0</v>
      </c>
      <c r="I2757" s="18" t="n">
        <v>0</v>
      </c>
      <c r="J2757" s="19" t="n">
        <f aca="false">SUM(C2757:I2757)</f>
        <v>813752.63</v>
      </c>
    </row>
    <row collapsed="false" customFormat="false" customHeight="true" hidden="false" ht="15" outlineLevel="0" r="2758">
      <c r="A2758" s="28"/>
      <c r="B2758" s="23" t="s">
        <v>2021</v>
      </c>
      <c r="C2758" s="18" t="n">
        <v>0</v>
      </c>
      <c r="D2758" s="18" t="n">
        <v>0</v>
      </c>
      <c r="E2758" s="18" t="n">
        <v>8282</v>
      </c>
      <c r="F2758" s="18" t="n">
        <v>30850.46</v>
      </c>
      <c r="G2758" s="18" t="n">
        <v>0</v>
      </c>
      <c r="H2758" s="18" t="n">
        <v>0</v>
      </c>
      <c r="I2758" s="18" t="n">
        <v>0</v>
      </c>
      <c r="J2758" s="19" t="n">
        <f aca="false">SUM(C2758:I2758)</f>
        <v>39132.46</v>
      </c>
    </row>
    <row collapsed="false" customFormat="false" customHeight="true" hidden="false" ht="15" outlineLevel="0" r="2759">
      <c r="A2759" s="28"/>
      <c r="B2759" s="23" t="s">
        <v>2751</v>
      </c>
      <c r="C2759" s="18" t="n">
        <v>0</v>
      </c>
      <c r="D2759" s="18" t="n">
        <v>0</v>
      </c>
      <c r="E2759" s="18" t="n">
        <v>46430</v>
      </c>
      <c r="F2759" s="18" t="n">
        <v>721965.73</v>
      </c>
      <c r="G2759" s="18" t="n">
        <v>0</v>
      </c>
      <c r="H2759" s="18" t="n">
        <v>0</v>
      </c>
      <c r="I2759" s="18" t="n">
        <v>0</v>
      </c>
      <c r="J2759" s="19" t="n">
        <f aca="false">SUM(C2759:I2759)</f>
        <v>768395.73</v>
      </c>
    </row>
    <row collapsed="false" customFormat="false" customHeight="true" hidden="false" ht="15" outlineLevel="0" r="2760">
      <c r="A2760" s="28"/>
      <c r="B2760" s="23" t="s">
        <v>2752</v>
      </c>
      <c r="C2760" s="18" t="n">
        <v>0</v>
      </c>
      <c r="D2760" s="18" t="n">
        <v>0</v>
      </c>
      <c r="E2760" s="18" t="n">
        <v>27260</v>
      </c>
      <c r="F2760" s="18" t="n">
        <v>7564.38</v>
      </c>
      <c r="G2760" s="18" t="n">
        <v>0</v>
      </c>
      <c r="H2760" s="18" t="n">
        <v>0</v>
      </c>
      <c r="I2760" s="18" t="n">
        <v>0</v>
      </c>
      <c r="J2760" s="19" t="n">
        <f aca="false">SUM(C2760:I2760)</f>
        <v>34824.38</v>
      </c>
    </row>
    <row collapsed="false" customFormat="false" customHeight="true" hidden="false" ht="15" outlineLevel="0" r="2761">
      <c r="A2761" s="28"/>
      <c r="B2761" s="23" t="s">
        <v>595</v>
      </c>
      <c r="C2761" s="18" t="n">
        <v>0</v>
      </c>
      <c r="D2761" s="18" t="n">
        <v>0</v>
      </c>
      <c r="E2761" s="18" t="n">
        <v>87834</v>
      </c>
      <c r="F2761" s="18" t="n">
        <v>210694.11</v>
      </c>
      <c r="G2761" s="18" t="n">
        <v>0</v>
      </c>
      <c r="H2761" s="18" t="n">
        <v>0</v>
      </c>
      <c r="I2761" s="18" t="n">
        <v>0</v>
      </c>
      <c r="J2761" s="19" t="n">
        <f aca="false">SUM(C2761:I2761)</f>
        <v>298528.11</v>
      </c>
    </row>
    <row collapsed="false" customFormat="false" customHeight="true" hidden="false" ht="15" outlineLevel="0" r="2762">
      <c r="A2762" s="28"/>
      <c r="B2762" s="23" t="s">
        <v>2753</v>
      </c>
      <c r="C2762" s="18" t="n">
        <v>0</v>
      </c>
      <c r="D2762" s="18" t="n">
        <v>0</v>
      </c>
      <c r="E2762" s="18" t="n">
        <v>3858</v>
      </c>
      <c r="F2762" s="18" t="n">
        <v>47.85</v>
      </c>
      <c r="G2762" s="18" t="n">
        <v>0</v>
      </c>
      <c r="H2762" s="18" t="n">
        <v>0</v>
      </c>
      <c r="I2762" s="18" t="n">
        <v>0</v>
      </c>
      <c r="J2762" s="19" t="n">
        <f aca="false">SUM(C2762:I2762)</f>
        <v>3905.85</v>
      </c>
    </row>
    <row collapsed="false" customFormat="false" customHeight="true" hidden="false" ht="15" outlineLevel="0" r="2763">
      <c r="A2763" s="28"/>
      <c r="B2763" s="23" t="s">
        <v>2754</v>
      </c>
      <c r="C2763" s="18" t="n">
        <v>0</v>
      </c>
      <c r="D2763" s="18" t="n">
        <v>0</v>
      </c>
      <c r="E2763" s="18" t="n">
        <v>38680</v>
      </c>
      <c r="F2763" s="18" t="n">
        <v>43576.73</v>
      </c>
      <c r="G2763" s="18" t="n">
        <v>0</v>
      </c>
      <c r="H2763" s="18" t="n">
        <v>0</v>
      </c>
      <c r="I2763" s="18" t="n">
        <v>0</v>
      </c>
      <c r="J2763" s="19" t="n">
        <f aca="false">SUM(C2763:I2763)</f>
        <v>82256.73</v>
      </c>
    </row>
    <row collapsed="false" customFormat="false" customHeight="true" hidden="false" ht="15" outlineLevel="0" r="2764">
      <c r="A2764" s="28"/>
      <c r="B2764" s="23" t="s">
        <v>1353</v>
      </c>
      <c r="C2764" s="18" t="n">
        <v>0</v>
      </c>
      <c r="D2764" s="18" t="n">
        <v>0</v>
      </c>
      <c r="E2764" s="18" t="n">
        <v>7128</v>
      </c>
      <c r="F2764" s="18" t="n">
        <v>333.74</v>
      </c>
      <c r="G2764" s="18" t="n">
        <v>0</v>
      </c>
      <c r="H2764" s="18" t="n">
        <v>0</v>
      </c>
      <c r="I2764" s="18" t="n">
        <v>0</v>
      </c>
      <c r="J2764" s="19" t="n">
        <f aca="false">SUM(C2764:I2764)</f>
        <v>7461.74</v>
      </c>
    </row>
    <row collapsed="false" customFormat="false" customHeight="true" hidden="false" ht="15" outlineLevel="0" r="2765">
      <c r="A2765" s="28"/>
      <c r="B2765" s="23" t="s">
        <v>2755</v>
      </c>
      <c r="C2765" s="18" t="n">
        <v>0</v>
      </c>
      <c r="D2765" s="18" t="n">
        <v>0</v>
      </c>
      <c r="E2765" s="18" t="n">
        <v>9000</v>
      </c>
      <c r="F2765" s="18" t="n">
        <v>1240.03</v>
      </c>
      <c r="G2765" s="18" t="n">
        <v>0</v>
      </c>
      <c r="H2765" s="18" t="n">
        <v>0</v>
      </c>
      <c r="I2765" s="18" t="n">
        <v>0</v>
      </c>
      <c r="J2765" s="19" t="n">
        <f aca="false">SUM(C2765:I2765)</f>
        <v>10240.03</v>
      </c>
    </row>
    <row collapsed="false" customFormat="false" customHeight="true" hidden="false" ht="15" outlineLevel="0" r="2766">
      <c r="A2766" s="28"/>
      <c r="B2766" s="23" t="s">
        <v>2756</v>
      </c>
      <c r="C2766" s="18" t="n">
        <v>0</v>
      </c>
      <c r="D2766" s="18" t="n">
        <v>0</v>
      </c>
      <c r="E2766" s="18" t="n">
        <v>8954</v>
      </c>
      <c r="F2766" s="18" t="n">
        <v>114.62</v>
      </c>
      <c r="G2766" s="18" t="n">
        <v>0</v>
      </c>
      <c r="H2766" s="18" t="n">
        <v>0</v>
      </c>
      <c r="I2766" s="18" t="n">
        <v>0</v>
      </c>
      <c r="J2766" s="19" t="n">
        <f aca="false">SUM(C2766:I2766)</f>
        <v>9068.62</v>
      </c>
    </row>
    <row collapsed="false" customFormat="false" customHeight="true" hidden="false" ht="15" outlineLevel="0" r="2767">
      <c r="A2767" s="28"/>
      <c r="B2767" s="23" t="s">
        <v>2757</v>
      </c>
      <c r="C2767" s="18" t="n">
        <v>0</v>
      </c>
      <c r="D2767" s="18" t="n">
        <v>0</v>
      </c>
      <c r="E2767" s="18" t="n">
        <v>3902</v>
      </c>
      <c r="F2767" s="18" t="n">
        <v>14781.4</v>
      </c>
      <c r="G2767" s="18" t="n">
        <v>0</v>
      </c>
      <c r="H2767" s="18" t="n">
        <v>0</v>
      </c>
      <c r="I2767" s="18" t="n">
        <v>0</v>
      </c>
      <c r="J2767" s="19" t="n">
        <f aca="false">SUM(C2767:I2767)</f>
        <v>18683.4</v>
      </c>
    </row>
    <row collapsed="false" customFormat="false" customHeight="true" hidden="false" ht="15" outlineLevel="0" r="2768">
      <c r="A2768" s="28"/>
      <c r="B2768" s="23" t="s">
        <v>2758</v>
      </c>
      <c r="C2768" s="18" t="n">
        <v>0</v>
      </c>
      <c r="D2768" s="18" t="n">
        <v>0</v>
      </c>
      <c r="E2768" s="18" t="n">
        <v>17174</v>
      </c>
      <c r="F2768" s="18" t="n">
        <v>36804.21</v>
      </c>
      <c r="G2768" s="18" t="n">
        <v>0</v>
      </c>
      <c r="H2768" s="18" t="n">
        <v>0</v>
      </c>
      <c r="I2768" s="18" t="n">
        <v>0</v>
      </c>
      <c r="J2768" s="19" t="n">
        <f aca="false">SUM(C2768:I2768)</f>
        <v>53978.21</v>
      </c>
    </row>
    <row collapsed="false" customFormat="false" customHeight="true" hidden="false" ht="15" outlineLevel="0" r="2769">
      <c r="A2769" s="28"/>
      <c r="B2769" s="23" t="s">
        <v>2759</v>
      </c>
      <c r="C2769" s="18" t="n">
        <v>0</v>
      </c>
      <c r="D2769" s="18" t="n">
        <v>0</v>
      </c>
      <c r="E2769" s="18" t="n">
        <v>48176</v>
      </c>
      <c r="F2769" s="18" t="n">
        <v>82484.21</v>
      </c>
      <c r="G2769" s="18" t="n">
        <v>0</v>
      </c>
      <c r="H2769" s="18" t="n">
        <v>0</v>
      </c>
      <c r="I2769" s="18" t="n">
        <v>0</v>
      </c>
      <c r="J2769" s="19" t="n">
        <f aca="false">SUM(C2769:I2769)</f>
        <v>130660.21</v>
      </c>
    </row>
    <row collapsed="false" customFormat="false" customHeight="true" hidden="false" ht="15" outlineLevel="0" r="2770">
      <c r="A2770" s="28"/>
      <c r="B2770" s="23" t="s">
        <v>2760</v>
      </c>
      <c r="C2770" s="18" t="n">
        <v>0</v>
      </c>
      <c r="D2770" s="18" t="n">
        <v>0</v>
      </c>
      <c r="E2770" s="18" t="n">
        <v>7838</v>
      </c>
      <c r="F2770" s="18" t="n">
        <v>2564.36</v>
      </c>
      <c r="G2770" s="18" t="n">
        <v>0</v>
      </c>
      <c r="H2770" s="18" t="n">
        <v>0</v>
      </c>
      <c r="I2770" s="18" t="n">
        <v>0</v>
      </c>
      <c r="J2770" s="19" t="n">
        <f aca="false">SUM(C2770:I2770)</f>
        <v>10402.36</v>
      </c>
    </row>
    <row collapsed="false" customFormat="false" customHeight="true" hidden="false" ht="15" outlineLevel="0" r="2771">
      <c r="A2771" s="28"/>
      <c r="B2771" s="23" t="s">
        <v>2761</v>
      </c>
      <c r="C2771" s="18" t="n">
        <v>0</v>
      </c>
      <c r="D2771" s="18" t="n">
        <v>0</v>
      </c>
      <c r="E2771" s="18" t="n">
        <v>24298</v>
      </c>
      <c r="F2771" s="18" t="n">
        <v>4382.73</v>
      </c>
      <c r="G2771" s="18" t="n">
        <v>0</v>
      </c>
      <c r="H2771" s="18" t="n">
        <v>0</v>
      </c>
      <c r="I2771" s="18" t="n">
        <v>0</v>
      </c>
      <c r="J2771" s="19" t="n">
        <f aca="false">SUM(C2771:I2771)</f>
        <v>28680.73</v>
      </c>
    </row>
    <row collapsed="false" customFormat="false" customHeight="true" hidden="false" ht="15" outlineLevel="0" r="2772">
      <c r="A2772" s="28"/>
      <c r="B2772" s="23" t="s">
        <v>2762</v>
      </c>
      <c r="C2772" s="18" t="n">
        <v>0</v>
      </c>
      <c r="D2772" s="18" t="n">
        <v>0</v>
      </c>
      <c r="E2772" s="18" t="n">
        <v>13148</v>
      </c>
      <c r="F2772" s="18" t="n">
        <v>367.33</v>
      </c>
      <c r="G2772" s="18" t="n">
        <v>0</v>
      </c>
      <c r="H2772" s="18" t="n">
        <v>0</v>
      </c>
      <c r="I2772" s="18" t="n">
        <v>0</v>
      </c>
      <c r="J2772" s="19" t="n">
        <f aca="false">SUM(C2772:I2772)</f>
        <v>13515.33</v>
      </c>
    </row>
    <row collapsed="false" customFormat="false" customHeight="true" hidden="false" ht="15" outlineLevel="0" r="2773">
      <c r="A2773" s="28"/>
      <c r="B2773" s="23" t="s">
        <v>2763</v>
      </c>
      <c r="C2773" s="18" t="n">
        <v>0</v>
      </c>
      <c r="D2773" s="18" t="n">
        <v>0</v>
      </c>
      <c r="E2773" s="18" t="n">
        <v>13170</v>
      </c>
      <c r="F2773" s="18" t="n">
        <v>38066.89</v>
      </c>
      <c r="G2773" s="18" t="n">
        <v>0</v>
      </c>
      <c r="H2773" s="18" t="n">
        <v>0</v>
      </c>
      <c r="I2773" s="18" t="n">
        <v>0</v>
      </c>
      <c r="J2773" s="19" t="n">
        <f aca="false">SUM(C2773:I2773)</f>
        <v>51236.89</v>
      </c>
    </row>
    <row collapsed="false" customFormat="false" customHeight="true" hidden="false" ht="15" outlineLevel="0" r="2774">
      <c r="A2774" s="28"/>
      <c r="B2774" s="23" t="s">
        <v>1358</v>
      </c>
      <c r="C2774" s="18" t="n">
        <v>0</v>
      </c>
      <c r="D2774" s="18" t="n">
        <v>0</v>
      </c>
      <c r="E2774" s="18" t="n">
        <v>11814</v>
      </c>
      <c r="F2774" s="18" t="n">
        <v>20873.26</v>
      </c>
      <c r="G2774" s="18" t="n">
        <v>0</v>
      </c>
      <c r="H2774" s="18" t="n">
        <v>0</v>
      </c>
      <c r="I2774" s="18" t="n">
        <v>0</v>
      </c>
      <c r="J2774" s="19" t="n">
        <f aca="false">SUM(C2774:I2774)</f>
        <v>32687.26</v>
      </c>
    </row>
    <row collapsed="false" customFormat="false" customHeight="true" hidden="false" ht="15" outlineLevel="0" r="2775">
      <c r="A2775" s="28"/>
      <c r="B2775" s="23" t="s">
        <v>619</v>
      </c>
      <c r="C2775" s="18" t="n">
        <v>0</v>
      </c>
      <c r="D2775" s="18" t="n">
        <v>0</v>
      </c>
      <c r="E2775" s="18" t="n">
        <v>7194</v>
      </c>
      <c r="F2775" s="18" t="n">
        <v>164.89</v>
      </c>
      <c r="G2775" s="18" t="n">
        <v>0</v>
      </c>
      <c r="H2775" s="18" t="n">
        <v>0</v>
      </c>
      <c r="I2775" s="18" t="n">
        <v>0</v>
      </c>
      <c r="J2775" s="19" t="n">
        <f aca="false">SUM(C2775:I2775)</f>
        <v>7358.89</v>
      </c>
    </row>
    <row collapsed="false" customFormat="false" customHeight="true" hidden="false" ht="15" outlineLevel="0" r="2776">
      <c r="A2776" s="28"/>
      <c r="B2776" s="23" t="s">
        <v>620</v>
      </c>
      <c r="C2776" s="18" t="n">
        <v>0</v>
      </c>
      <c r="D2776" s="18" t="n">
        <v>0</v>
      </c>
      <c r="E2776" s="18" t="n">
        <v>30672</v>
      </c>
      <c r="F2776" s="18" t="n">
        <v>123628.45</v>
      </c>
      <c r="G2776" s="18" t="n">
        <v>0</v>
      </c>
      <c r="H2776" s="18" t="n">
        <v>0</v>
      </c>
      <c r="I2776" s="18" t="n">
        <v>0</v>
      </c>
      <c r="J2776" s="19" t="n">
        <f aca="false">SUM(C2776:I2776)</f>
        <v>154300.45</v>
      </c>
    </row>
    <row collapsed="false" customFormat="false" customHeight="true" hidden="false" ht="15" outlineLevel="0" r="2777">
      <c r="A2777" s="28"/>
      <c r="B2777" s="23" t="s">
        <v>1361</v>
      </c>
      <c r="C2777" s="18" t="n">
        <v>0</v>
      </c>
      <c r="D2777" s="18" t="n">
        <v>0</v>
      </c>
      <c r="E2777" s="18" t="n">
        <v>271614</v>
      </c>
      <c r="F2777" s="18" t="n">
        <v>1006810.25</v>
      </c>
      <c r="G2777" s="18" t="n">
        <v>0</v>
      </c>
      <c r="H2777" s="18" t="n">
        <v>0</v>
      </c>
      <c r="I2777" s="18" t="n">
        <v>0</v>
      </c>
      <c r="J2777" s="19" t="n">
        <f aca="false">SUM(C2777:I2777)</f>
        <v>1278424.25</v>
      </c>
    </row>
    <row collapsed="false" customFormat="false" customHeight="true" hidden="false" ht="15" outlineLevel="0" r="2778">
      <c r="A2778" s="28"/>
      <c r="B2778" s="23" t="s">
        <v>623</v>
      </c>
      <c r="C2778" s="18" t="n">
        <v>0</v>
      </c>
      <c r="D2778" s="18" t="n">
        <v>0</v>
      </c>
      <c r="E2778" s="18" t="n">
        <v>9170</v>
      </c>
      <c r="F2778" s="18" t="n">
        <v>21979.68</v>
      </c>
      <c r="G2778" s="18" t="n">
        <v>0</v>
      </c>
      <c r="H2778" s="18" t="n">
        <v>0</v>
      </c>
      <c r="I2778" s="18" t="n">
        <v>0</v>
      </c>
      <c r="J2778" s="19" t="n">
        <f aca="false">SUM(C2778:I2778)</f>
        <v>31149.68</v>
      </c>
    </row>
    <row collapsed="false" customFormat="false" customHeight="true" hidden="false" ht="15" outlineLevel="0" r="2779">
      <c r="A2779" s="28"/>
      <c r="B2779" s="23" t="s">
        <v>2764</v>
      </c>
      <c r="C2779" s="18" t="n">
        <v>0</v>
      </c>
      <c r="D2779" s="18" t="n">
        <v>0</v>
      </c>
      <c r="E2779" s="18" t="n">
        <v>10396</v>
      </c>
      <c r="F2779" s="18" t="n">
        <v>495.22</v>
      </c>
      <c r="G2779" s="18" t="n">
        <v>0</v>
      </c>
      <c r="H2779" s="18" t="n">
        <v>0</v>
      </c>
      <c r="I2779" s="18" t="n">
        <v>0</v>
      </c>
      <c r="J2779" s="19" t="n">
        <f aca="false">SUM(C2779:I2779)</f>
        <v>10891.22</v>
      </c>
    </row>
    <row collapsed="false" customFormat="false" customHeight="true" hidden="false" ht="15" outlineLevel="0" r="2780">
      <c r="A2780" s="28"/>
      <c r="B2780" s="23" t="s">
        <v>2765</v>
      </c>
      <c r="C2780" s="18" t="n">
        <v>0</v>
      </c>
      <c r="D2780" s="18" t="n">
        <v>0</v>
      </c>
      <c r="E2780" s="18" t="n">
        <v>14154</v>
      </c>
      <c r="F2780" s="18" t="n">
        <v>20331.14</v>
      </c>
      <c r="G2780" s="18" t="n">
        <v>0</v>
      </c>
      <c r="H2780" s="18" t="n">
        <v>0</v>
      </c>
      <c r="I2780" s="18" t="n">
        <v>0</v>
      </c>
      <c r="J2780" s="19" t="n">
        <f aca="false">SUM(C2780:I2780)</f>
        <v>34485.14</v>
      </c>
    </row>
    <row collapsed="false" customFormat="false" customHeight="true" hidden="false" ht="15" outlineLevel="0" r="2781">
      <c r="A2781" s="28"/>
      <c r="B2781" s="23" t="s">
        <v>2766</v>
      </c>
      <c r="C2781" s="18" t="n">
        <v>0</v>
      </c>
      <c r="D2781" s="18" t="n">
        <v>0</v>
      </c>
      <c r="E2781" s="18" t="n">
        <v>5064</v>
      </c>
      <c r="F2781" s="18" t="n">
        <v>2521.13</v>
      </c>
      <c r="G2781" s="18" t="n">
        <v>0</v>
      </c>
      <c r="H2781" s="18" t="n">
        <v>0</v>
      </c>
      <c r="I2781" s="18" t="n">
        <v>0</v>
      </c>
      <c r="J2781" s="19" t="n">
        <f aca="false">SUM(C2781:I2781)</f>
        <v>7585.13</v>
      </c>
    </row>
    <row collapsed="false" customFormat="false" customHeight="true" hidden="false" ht="15" outlineLevel="0" r="2782">
      <c r="A2782" s="28"/>
      <c r="B2782" s="23" t="s">
        <v>2767</v>
      </c>
      <c r="C2782" s="18" t="n">
        <v>0</v>
      </c>
      <c r="D2782" s="18" t="n">
        <v>0</v>
      </c>
      <c r="E2782" s="18" t="n">
        <v>8984</v>
      </c>
      <c r="F2782" s="18" t="n">
        <v>3197.01</v>
      </c>
      <c r="G2782" s="18" t="n">
        <v>0</v>
      </c>
      <c r="H2782" s="18" t="n">
        <v>0</v>
      </c>
      <c r="I2782" s="18" t="n">
        <v>0</v>
      </c>
      <c r="J2782" s="19" t="n">
        <f aca="false">SUM(C2782:I2782)</f>
        <v>12181.01</v>
      </c>
    </row>
    <row collapsed="false" customFormat="false" customHeight="true" hidden="false" ht="15" outlineLevel="0" r="2783">
      <c r="A2783" s="28"/>
      <c r="B2783" s="23" t="s">
        <v>1366</v>
      </c>
      <c r="C2783" s="18" t="n">
        <v>0</v>
      </c>
      <c r="D2783" s="18" t="n">
        <v>0</v>
      </c>
      <c r="E2783" s="18" t="n">
        <v>67592</v>
      </c>
      <c r="F2783" s="18" t="n">
        <v>200056.96</v>
      </c>
      <c r="G2783" s="18" t="n">
        <v>0</v>
      </c>
      <c r="H2783" s="18" t="n">
        <v>0</v>
      </c>
      <c r="I2783" s="18" t="n">
        <v>0</v>
      </c>
      <c r="J2783" s="19" t="n">
        <f aca="false">SUM(C2783:I2783)</f>
        <v>267648.96</v>
      </c>
    </row>
    <row collapsed="false" customFormat="false" customHeight="true" hidden="false" ht="15" outlineLevel="0" r="2784">
      <c r="A2784" s="28"/>
      <c r="B2784" s="23" t="s">
        <v>630</v>
      </c>
      <c r="C2784" s="18" t="n">
        <v>0</v>
      </c>
      <c r="D2784" s="18" t="n">
        <v>0</v>
      </c>
      <c r="E2784" s="18" t="n">
        <v>6174</v>
      </c>
      <c r="F2784" s="18" t="n">
        <v>956.15</v>
      </c>
      <c r="G2784" s="18" t="n">
        <v>0</v>
      </c>
      <c r="H2784" s="18" t="n">
        <v>0</v>
      </c>
      <c r="I2784" s="18" t="n">
        <v>0</v>
      </c>
      <c r="J2784" s="19" t="n">
        <f aca="false">SUM(C2784:I2784)</f>
        <v>7130.15</v>
      </c>
    </row>
    <row collapsed="false" customFormat="false" customHeight="true" hidden="false" ht="15" outlineLevel="0" r="2785">
      <c r="A2785" s="28"/>
      <c r="B2785" s="23" t="s">
        <v>2768</v>
      </c>
      <c r="C2785" s="18" t="n">
        <v>0</v>
      </c>
      <c r="D2785" s="18" t="n">
        <v>0</v>
      </c>
      <c r="E2785" s="18" t="n">
        <v>5162</v>
      </c>
      <c r="F2785" s="18" t="n">
        <v>394.3</v>
      </c>
      <c r="G2785" s="18" t="n">
        <v>0</v>
      </c>
      <c r="H2785" s="18" t="n">
        <v>0</v>
      </c>
      <c r="I2785" s="18" t="n">
        <v>0</v>
      </c>
      <c r="J2785" s="19" t="n">
        <f aca="false">SUM(C2785:I2785)</f>
        <v>5556.3</v>
      </c>
    </row>
    <row collapsed="false" customFormat="false" customHeight="true" hidden="false" ht="15" outlineLevel="0" r="2786">
      <c r="A2786" s="28"/>
      <c r="B2786" s="23" t="s">
        <v>2113</v>
      </c>
      <c r="C2786" s="18" t="n">
        <v>0</v>
      </c>
      <c r="D2786" s="18" t="n">
        <v>0</v>
      </c>
      <c r="E2786" s="18" t="n">
        <v>6742</v>
      </c>
      <c r="F2786" s="18" t="n">
        <v>2617.18</v>
      </c>
      <c r="G2786" s="18" t="n">
        <v>0</v>
      </c>
      <c r="H2786" s="18" t="n">
        <v>0</v>
      </c>
      <c r="I2786" s="18" t="n">
        <v>0</v>
      </c>
      <c r="J2786" s="19" t="n">
        <f aca="false">SUM(C2786:I2786)</f>
        <v>9359.18</v>
      </c>
    </row>
    <row collapsed="false" customFormat="false" customHeight="true" hidden="false" ht="15" outlineLevel="0" r="2787">
      <c r="A2787" s="28"/>
      <c r="B2787" s="23" t="s">
        <v>2769</v>
      </c>
      <c r="C2787" s="18" t="n">
        <v>0</v>
      </c>
      <c r="D2787" s="18" t="n">
        <v>0</v>
      </c>
      <c r="E2787" s="18" t="n">
        <v>8626</v>
      </c>
      <c r="F2787" s="18" t="n">
        <v>59869.91</v>
      </c>
      <c r="G2787" s="18" t="n">
        <v>0</v>
      </c>
      <c r="H2787" s="18" t="n">
        <v>0</v>
      </c>
      <c r="I2787" s="18" t="n">
        <v>0</v>
      </c>
      <c r="J2787" s="19" t="n">
        <f aca="false">SUM(C2787:I2787)</f>
        <v>68495.91</v>
      </c>
    </row>
    <row collapsed="false" customFormat="false" customHeight="true" hidden="false" ht="15" outlineLevel="0" r="2788">
      <c r="A2788" s="28"/>
      <c r="B2788" s="23" t="s">
        <v>2770</v>
      </c>
      <c r="C2788" s="18" t="n">
        <v>0</v>
      </c>
      <c r="D2788" s="18" t="n">
        <v>0</v>
      </c>
      <c r="E2788" s="18" t="n">
        <v>35882</v>
      </c>
      <c r="F2788" s="18" t="n">
        <v>126495.51</v>
      </c>
      <c r="G2788" s="18" t="n">
        <v>0</v>
      </c>
      <c r="H2788" s="18" t="n">
        <v>0</v>
      </c>
      <c r="I2788" s="18" t="n">
        <v>0</v>
      </c>
      <c r="J2788" s="19" t="n">
        <f aca="false">SUM(C2788:I2788)</f>
        <v>162377.51</v>
      </c>
    </row>
    <row collapsed="false" customFormat="false" customHeight="true" hidden="false" ht="15" outlineLevel="0" r="2789">
      <c r="A2789" s="28"/>
      <c r="B2789" s="23" t="s">
        <v>2771</v>
      </c>
      <c r="C2789" s="18" t="n">
        <v>0</v>
      </c>
      <c r="D2789" s="18" t="n">
        <v>0</v>
      </c>
      <c r="E2789" s="18" t="n">
        <v>8860</v>
      </c>
      <c r="F2789" s="18" t="n">
        <v>827.27</v>
      </c>
      <c r="G2789" s="18" t="n">
        <v>0</v>
      </c>
      <c r="H2789" s="18" t="n">
        <v>0</v>
      </c>
      <c r="I2789" s="18" t="n">
        <v>0</v>
      </c>
      <c r="J2789" s="19" t="n">
        <f aca="false">SUM(C2789:I2789)</f>
        <v>9687.27</v>
      </c>
    </row>
    <row collapsed="false" customFormat="false" customHeight="true" hidden="false" ht="15" outlineLevel="0" r="2790">
      <c r="A2790" s="28"/>
      <c r="B2790" s="23" t="s">
        <v>2772</v>
      </c>
      <c r="C2790" s="18" t="n">
        <v>0</v>
      </c>
      <c r="D2790" s="18" t="n">
        <v>0</v>
      </c>
      <c r="E2790" s="18" t="n">
        <v>15360</v>
      </c>
      <c r="F2790" s="18" t="n">
        <v>15475.58</v>
      </c>
      <c r="G2790" s="18" t="n">
        <v>0</v>
      </c>
      <c r="H2790" s="18" t="n">
        <v>0</v>
      </c>
      <c r="I2790" s="18" t="n">
        <v>0</v>
      </c>
      <c r="J2790" s="19" t="n">
        <f aca="false">SUM(C2790:I2790)</f>
        <v>30835.58</v>
      </c>
    </row>
    <row collapsed="false" customFormat="false" customHeight="true" hidden="false" ht="15" outlineLevel="0" r="2791">
      <c r="A2791" s="28"/>
      <c r="B2791" s="23" t="s">
        <v>2773</v>
      </c>
      <c r="C2791" s="18" t="n">
        <v>0</v>
      </c>
      <c r="D2791" s="18" t="n">
        <v>0</v>
      </c>
      <c r="E2791" s="18" t="n">
        <v>12510</v>
      </c>
      <c r="F2791" s="18" t="n">
        <v>11135.8</v>
      </c>
      <c r="G2791" s="18" t="n">
        <v>0</v>
      </c>
      <c r="H2791" s="18" t="n">
        <v>0</v>
      </c>
      <c r="I2791" s="18" t="n">
        <v>0</v>
      </c>
      <c r="J2791" s="19" t="n">
        <f aca="false">SUM(C2791:I2791)</f>
        <v>23645.8</v>
      </c>
    </row>
    <row collapsed="false" customFormat="false" customHeight="true" hidden="false" ht="15" outlineLevel="0" r="2792">
      <c r="A2792" s="28"/>
      <c r="B2792" s="23" t="s">
        <v>2774</v>
      </c>
      <c r="C2792" s="18" t="n">
        <v>0</v>
      </c>
      <c r="D2792" s="18" t="n">
        <v>0</v>
      </c>
      <c r="E2792" s="18" t="n">
        <v>9330</v>
      </c>
      <c r="F2792" s="18" t="n">
        <v>896.35</v>
      </c>
      <c r="G2792" s="18" t="n">
        <v>0</v>
      </c>
      <c r="H2792" s="18" t="n">
        <v>0</v>
      </c>
      <c r="I2792" s="18" t="n">
        <v>0</v>
      </c>
      <c r="J2792" s="19" t="n">
        <f aca="false">SUM(C2792:I2792)</f>
        <v>10226.35</v>
      </c>
    </row>
    <row collapsed="false" customFormat="false" customHeight="true" hidden="false" ht="15" outlineLevel="0" r="2793">
      <c r="A2793" s="28"/>
      <c r="B2793" s="23" t="s">
        <v>2775</v>
      </c>
      <c r="C2793" s="18" t="n">
        <v>0</v>
      </c>
      <c r="D2793" s="18" t="n">
        <v>0</v>
      </c>
      <c r="E2793" s="18" t="n">
        <v>40106</v>
      </c>
      <c r="F2793" s="18" t="n">
        <v>114053.88</v>
      </c>
      <c r="G2793" s="18" t="n">
        <v>0</v>
      </c>
      <c r="H2793" s="18" t="n">
        <v>0</v>
      </c>
      <c r="I2793" s="18" t="n">
        <v>0</v>
      </c>
      <c r="J2793" s="19" t="n">
        <f aca="false">SUM(C2793:I2793)</f>
        <v>154159.88</v>
      </c>
    </row>
    <row collapsed="false" customFormat="false" customHeight="true" hidden="false" ht="15" outlineLevel="0" r="2794">
      <c r="A2794" s="28"/>
      <c r="B2794" s="23" t="s">
        <v>2776</v>
      </c>
      <c r="C2794" s="18" t="n">
        <v>0</v>
      </c>
      <c r="D2794" s="18" t="n">
        <v>0</v>
      </c>
      <c r="E2794" s="18" t="n">
        <v>7816</v>
      </c>
      <c r="F2794" s="18" t="n">
        <v>348.33</v>
      </c>
      <c r="G2794" s="18" t="n">
        <v>0</v>
      </c>
      <c r="H2794" s="18" t="n">
        <v>0</v>
      </c>
      <c r="I2794" s="18" t="n">
        <v>0</v>
      </c>
      <c r="J2794" s="19" t="n">
        <f aca="false">SUM(C2794:I2794)</f>
        <v>8164.33</v>
      </c>
    </row>
    <row collapsed="false" customFormat="false" customHeight="true" hidden="false" ht="15" outlineLevel="0" r="2795">
      <c r="A2795" s="28"/>
      <c r="B2795" s="23" t="s">
        <v>2777</v>
      </c>
      <c r="C2795" s="18" t="n">
        <v>0</v>
      </c>
      <c r="D2795" s="18" t="n">
        <v>0</v>
      </c>
      <c r="E2795" s="18" t="n">
        <v>7052</v>
      </c>
      <c r="F2795" s="18" t="n">
        <v>13172.23</v>
      </c>
      <c r="G2795" s="18" t="n">
        <v>0</v>
      </c>
      <c r="H2795" s="18" t="n">
        <v>0</v>
      </c>
      <c r="I2795" s="18" t="n">
        <v>0</v>
      </c>
      <c r="J2795" s="19" t="n">
        <f aca="false">SUM(C2795:I2795)</f>
        <v>20224.23</v>
      </c>
    </row>
    <row collapsed="false" customFormat="false" customHeight="true" hidden="false" ht="15" outlineLevel="0" r="2796">
      <c r="A2796" s="28"/>
      <c r="B2796" s="23" t="s">
        <v>2778</v>
      </c>
      <c r="C2796" s="18" t="n">
        <v>0</v>
      </c>
      <c r="D2796" s="18" t="n">
        <v>0</v>
      </c>
      <c r="E2796" s="18" t="n">
        <v>3582</v>
      </c>
      <c r="F2796" s="18" t="n">
        <v>817.19</v>
      </c>
      <c r="G2796" s="18" t="n">
        <v>0</v>
      </c>
      <c r="H2796" s="18" t="n">
        <v>0</v>
      </c>
      <c r="I2796" s="18" t="n">
        <v>0</v>
      </c>
      <c r="J2796" s="19" t="n">
        <f aca="false">SUM(C2796:I2796)</f>
        <v>4399.19</v>
      </c>
    </row>
    <row collapsed="false" customFormat="false" customHeight="true" hidden="false" ht="15" outlineLevel="0" r="2797">
      <c r="A2797" s="28"/>
      <c r="B2797" s="23" t="s">
        <v>2779</v>
      </c>
      <c r="C2797" s="18" t="n">
        <v>0</v>
      </c>
      <c r="D2797" s="18" t="n">
        <v>0</v>
      </c>
      <c r="E2797" s="18" t="n">
        <v>8268</v>
      </c>
      <c r="F2797" s="18" t="n">
        <v>152.62</v>
      </c>
      <c r="G2797" s="18" t="n">
        <v>0</v>
      </c>
      <c r="H2797" s="18" t="n">
        <v>0</v>
      </c>
      <c r="I2797" s="18" t="n">
        <v>0</v>
      </c>
      <c r="J2797" s="19" t="n">
        <f aca="false">SUM(C2797:I2797)</f>
        <v>8420.62</v>
      </c>
    </row>
    <row collapsed="false" customFormat="false" customHeight="true" hidden="false" ht="15" outlineLevel="0" r="2798">
      <c r="A2798" s="28"/>
      <c r="B2798" s="23" t="s">
        <v>2780</v>
      </c>
      <c r="C2798" s="18" t="n">
        <v>0</v>
      </c>
      <c r="D2798" s="18" t="n">
        <v>0</v>
      </c>
      <c r="E2798" s="18" t="n">
        <v>7446</v>
      </c>
      <c r="F2798" s="18" t="n">
        <v>351.82</v>
      </c>
      <c r="G2798" s="18" t="n">
        <v>0</v>
      </c>
      <c r="H2798" s="18" t="n">
        <v>0</v>
      </c>
      <c r="I2798" s="18" t="n">
        <v>0</v>
      </c>
      <c r="J2798" s="19" t="n">
        <f aca="false">SUM(C2798:I2798)</f>
        <v>7797.82</v>
      </c>
    </row>
    <row collapsed="false" customFormat="false" customHeight="true" hidden="false" ht="15" outlineLevel="0" r="2799">
      <c r="A2799" s="28"/>
      <c r="B2799" s="23" t="s">
        <v>2781</v>
      </c>
      <c r="C2799" s="18" t="n">
        <v>0</v>
      </c>
      <c r="D2799" s="18" t="n">
        <v>0</v>
      </c>
      <c r="E2799" s="18" t="n">
        <v>11830</v>
      </c>
      <c r="F2799" s="18" t="n">
        <v>2697.64</v>
      </c>
      <c r="G2799" s="18" t="n">
        <v>0</v>
      </c>
      <c r="H2799" s="18" t="n">
        <v>0</v>
      </c>
      <c r="I2799" s="18" t="n">
        <v>0</v>
      </c>
      <c r="J2799" s="19" t="n">
        <f aca="false">SUM(C2799:I2799)</f>
        <v>14527.64</v>
      </c>
    </row>
    <row collapsed="false" customFormat="false" customHeight="true" hidden="false" ht="15" outlineLevel="0" r="2800">
      <c r="A2800" s="28"/>
      <c r="B2800" s="23" t="s">
        <v>2782</v>
      </c>
      <c r="C2800" s="18" t="n">
        <v>0</v>
      </c>
      <c r="D2800" s="18" t="n">
        <v>0</v>
      </c>
      <c r="E2800" s="18" t="n">
        <v>15490</v>
      </c>
      <c r="F2800" s="18" t="n">
        <v>22562.27</v>
      </c>
      <c r="G2800" s="18" t="n">
        <v>0</v>
      </c>
      <c r="H2800" s="18" t="n">
        <v>0</v>
      </c>
      <c r="I2800" s="18" t="n">
        <v>0</v>
      </c>
      <c r="J2800" s="19" t="n">
        <f aca="false">SUM(C2800:I2800)</f>
        <v>38052.27</v>
      </c>
    </row>
    <row collapsed="false" customFormat="false" customHeight="true" hidden="false" ht="15" outlineLevel="0" r="2801">
      <c r="A2801" s="28"/>
      <c r="B2801" s="23" t="s">
        <v>2783</v>
      </c>
      <c r="C2801" s="18" t="n">
        <v>0</v>
      </c>
      <c r="D2801" s="18" t="n">
        <v>0</v>
      </c>
      <c r="E2801" s="18" t="n">
        <v>14248</v>
      </c>
      <c r="F2801" s="18" t="n">
        <v>113178.42</v>
      </c>
      <c r="G2801" s="18" t="n">
        <v>0</v>
      </c>
      <c r="H2801" s="18" t="n">
        <v>0</v>
      </c>
      <c r="I2801" s="18" t="n">
        <v>0</v>
      </c>
      <c r="J2801" s="19" t="n">
        <f aca="false">SUM(C2801:I2801)</f>
        <v>127426.42</v>
      </c>
    </row>
    <row collapsed="false" customFormat="false" customHeight="true" hidden="false" ht="15" outlineLevel="0" r="2802">
      <c r="A2802" s="28"/>
      <c r="B2802" s="23" t="s">
        <v>2784</v>
      </c>
      <c r="C2802" s="18" t="n">
        <v>0</v>
      </c>
      <c r="D2802" s="18" t="n">
        <v>0</v>
      </c>
      <c r="E2802" s="18" t="n">
        <v>23506</v>
      </c>
      <c r="F2802" s="18" t="n">
        <v>60997.38</v>
      </c>
      <c r="G2802" s="18" t="n">
        <v>0</v>
      </c>
      <c r="H2802" s="18" t="n">
        <v>0</v>
      </c>
      <c r="I2802" s="18" t="n">
        <v>0</v>
      </c>
      <c r="J2802" s="19" t="n">
        <f aca="false">SUM(C2802:I2802)</f>
        <v>84503.38</v>
      </c>
    </row>
    <row collapsed="false" customFormat="false" customHeight="true" hidden="false" ht="15" outlineLevel="0" r="2803">
      <c r="A2803" s="28"/>
      <c r="B2803" s="23" t="s">
        <v>2785</v>
      </c>
      <c r="C2803" s="18" t="n">
        <v>0</v>
      </c>
      <c r="D2803" s="18" t="n">
        <v>0</v>
      </c>
      <c r="E2803" s="18" t="n">
        <v>6932</v>
      </c>
      <c r="F2803" s="18" t="n">
        <v>531.47</v>
      </c>
      <c r="G2803" s="18" t="n">
        <v>0</v>
      </c>
      <c r="H2803" s="18" t="n">
        <v>0</v>
      </c>
      <c r="I2803" s="18" t="n">
        <v>0</v>
      </c>
      <c r="J2803" s="19" t="n">
        <f aca="false">SUM(C2803:I2803)</f>
        <v>7463.47</v>
      </c>
    </row>
    <row collapsed="false" customFormat="false" customHeight="true" hidden="false" ht="15" outlineLevel="0" r="2804">
      <c r="A2804" s="28"/>
      <c r="B2804" s="23" t="s">
        <v>2786</v>
      </c>
      <c r="C2804" s="18" t="n">
        <v>0</v>
      </c>
      <c r="D2804" s="18" t="n">
        <v>0</v>
      </c>
      <c r="E2804" s="18" t="n">
        <v>21456</v>
      </c>
      <c r="F2804" s="18" t="n">
        <v>41393.04</v>
      </c>
      <c r="G2804" s="18" t="n">
        <v>0</v>
      </c>
      <c r="H2804" s="18" t="n">
        <v>0</v>
      </c>
      <c r="I2804" s="18" t="n">
        <v>0</v>
      </c>
      <c r="J2804" s="19" t="n">
        <f aca="false">SUM(C2804:I2804)</f>
        <v>62849.04</v>
      </c>
    </row>
    <row collapsed="false" customFormat="false" customHeight="true" hidden="false" ht="15" outlineLevel="0" r="2805">
      <c r="A2805" s="28"/>
      <c r="B2805" s="23" t="s">
        <v>2787</v>
      </c>
      <c r="C2805" s="18" t="n">
        <v>0</v>
      </c>
      <c r="D2805" s="18" t="n">
        <v>0</v>
      </c>
      <c r="E2805" s="18" t="n">
        <v>104886</v>
      </c>
      <c r="F2805" s="18" t="n">
        <v>531138.59</v>
      </c>
      <c r="G2805" s="18" t="n">
        <v>0</v>
      </c>
      <c r="H2805" s="18" t="n">
        <v>0</v>
      </c>
      <c r="I2805" s="18" t="n">
        <v>0</v>
      </c>
      <c r="J2805" s="19" t="n">
        <f aca="false">SUM(C2805:I2805)</f>
        <v>636024.59</v>
      </c>
    </row>
    <row collapsed="false" customFormat="false" customHeight="true" hidden="false" ht="15" outlineLevel="0" r="2806">
      <c r="A2806" s="28"/>
      <c r="B2806" s="23" t="s">
        <v>2788</v>
      </c>
      <c r="C2806" s="18" t="n">
        <v>0</v>
      </c>
      <c r="D2806" s="18" t="n">
        <v>0</v>
      </c>
      <c r="E2806" s="18" t="n">
        <v>27260</v>
      </c>
      <c r="F2806" s="18" t="n">
        <v>134787.38</v>
      </c>
      <c r="G2806" s="18" t="n">
        <v>0</v>
      </c>
      <c r="H2806" s="18" t="n">
        <v>0</v>
      </c>
      <c r="I2806" s="18" t="n">
        <v>0</v>
      </c>
      <c r="J2806" s="19" t="n">
        <f aca="false">SUM(C2806:I2806)</f>
        <v>162047.38</v>
      </c>
    </row>
    <row collapsed="false" customFormat="false" customHeight="true" hidden="false" ht="15" outlineLevel="0" r="2807">
      <c r="A2807" s="28"/>
      <c r="B2807" s="23" t="s">
        <v>2789</v>
      </c>
      <c r="C2807" s="18" t="n">
        <v>0</v>
      </c>
      <c r="D2807" s="18" t="n">
        <v>0</v>
      </c>
      <c r="E2807" s="18" t="n">
        <v>6282</v>
      </c>
      <c r="F2807" s="18" t="n">
        <v>397.32</v>
      </c>
      <c r="G2807" s="18" t="n">
        <v>0</v>
      </c>
      <c r="H2807" s="18" t="n">
        <v>0</v>
      </c>
      <c r="I2807" s="18" t="n">
        <v>0</v>
      </c>
      <c r="J2807" s="19" t="n">
        <f aca="false">SUM(C2807:I2807)</f>
        <v>6679.32</v>
      </c>
    </row>
    <row collapsed="false" customFormat="false" customHeight="true" hidden="false" ht="15" outlineLevel="0" r="2808">
      <c r="A2808" s="28"/>
      <c r="B2808" s="23" t="s">
        <v>2790</v>
      </c>
      <c r="C2808" s="18" t="n">
        <v>0</v>
      </c>
      <c r="D2808" s="18" t="n">
        <v>0</v>
      </c>
      <c r="E2808" s="18" t="n">
        <v>6178</v>
      </c>
      <c r="F2808" s="18" t="n">
        <v>23635.55</v>
      </c>
      <c r="G2808" s="18" t="n">
        <v>0</v>
      </c>
      <c r="H2808" s="18" t="n">
        <v>0</v>
      </c>
      <c r="I2808" s="18" t="n">
        <v>0</v>
      </c>
      <c r="J2808" s="19" t="n">
        <f aca="false">SUM(C2808:I2808)</f>
        <v>29813.55</v>
      </c>
    </row>
    <row collapsed="false" customFormat="false" customHeight="true" hidden="false" ht="15" outlineLevel="0" r="2809">
      <c r="A2809" s="28"/>
      <c r="B2809" s="23" t="s">
        <v>2791</v>
      </c>
      <c r="C2809" s="18" t="n">
        <v>0</v>
      </c>
      <c r="D2809" s="18" t="n">
        <v>0</v>
      </c>
      <c r="E2809" s="18" t="n">
        <v>14082</v>
      </c>
      <c r="F2809" s="18" t="n">
        <v>2739.4</v>
      </c>
      <c r="G2809" s="18" t="n">
        <v>0</v>
      </c>
      <c r="H2809" s="18" t="n">
        <v>0</v>
      </c>
      <c r="I2809" s="18" t="n">
        <v>0</v>
      </c>
      <c r="J2809" s="19" t="n">
        <f aca="false">SUM(C2809:I2809)</f>
        <v>16821.4</v>
      </c>
    </row>
    <row collapsed="false" customFormat="false" customHeight="true" hidden="false" ht="15" outlineLevel="0" r="2810">
      <c r="A2810" s="28"/>
      <c r="B2810" s="23" t="s">
        <v>2792</v>
      </c>
      <c r="C2810" s="18" t="n">
        <v>0</v>
      </c>
      <c r="D2810" s="18" t="n">
        <v>0</v>
      </c>
      <c r="E2810" s="18" t="n">
        <v>12262</v>
      </c>
      <c r="F2810" s="18" t="n">
        <v>22845.2</v>
      </c>
      <c r="G2810" s="18" t="n">
        <v>0</v>
      </c>
      <c r="H2810" s="18" t="n">
        <v>0</v>
      </c>
      <c r="I2810" s="18" t="n">
        <v>0</v>
      </c>
      <c r="J2810" s="19" t="n">
        <f aca="false">SUM(C2810:I2810)</f>
        <v>35107.2</v>
      </c>
    </row>
    <row collapsed="false" customFormat="false" customHeight="true" hidden="false" ht="15" outlineLevel="0" r="2811">
      <c r="A2811" s="28"/>
      <c r="B2811" s="23" t="s">
        <v>2793</v>
      </c>
      <c r="C2811" s="18" t="n">
        <v>0</v>
      </c>
      <c r="D2811" s="18" t="n">
        <v>0</v>
      </c>
      <c r="E2811" s="18" t="n">
        <v>9916</v>
      </c>
      <c r="F2811" s="18" t="n">
        <v>982.68</v>
      </c>
      <c r="G2811" s="18" t="n">
        <v>0</v>
      </c>
      <c r="H2811" s="18" t="n">
        <v>0</v>
      </c>
      <c r="I2811" s="18" t="n">
        <v>0</v>
      </c>
      <c r="J2811" s="19" t="n">
        <f aca="false">SUM(C2811:I2811)</f>
        <v>10898.68</v>
      </c>
    </row>
    <row collapsed="false" customFormat="false" customHeight="true" hidden="false" ht="15" outlineLevel="0" r="2812">
      <c r="A2812" s="28"/>
      <c r="B2812" s="23" t="s">
        <v>2794</v>
      </c>
      <c r="C2812" s="18" t="n">
        <v>0</v>
      </c>
      <c r="D2812" s="18" t="n">
        <v>0</v>
      </c>
      <c r="E2812" s="18" t="n">
        <v>15502</v>
      </c>
      <c r="F2812" s="18" t="n">
        <v>67.82</v>
      </c>
      <c r="G2812" s="18" t="n">
        <v>0</v>
      </c>
      <c r="H2812" s="18" t="n">
        <v>0</v>
      </c>
      <c r="I2812" s="18" t="n">
        <v>0</v>
      </c>
      <c r="J2812" s="19" t="n">
        <f aca="false">SUM(C2812:I2812)</f>
        <v>15569.82</v>
      </c>
    </row>
    <row collapsed="false" customFormat="false" customHeight="true" hidden="false" ht="15" outlineLevel="0" r="2813">
      <c r="A2813" s="28"/>
      <c r="B2813" s="23" t="s">
        <v>2795</v>
      </c>
      <c r="C2813" s="18" t="n">
        <v>0</v>
      </c>
      <c r="D2813" s="18" t="n">
        <v>0</v>
      </c>
      <c r="E2813" s="18" t="n">
        <v>53184</v>
      </c>
      <c r="F2813" s="18" t="n">
        <v>179222.93</v>
      </c>
      <c r="G2813" s="18" t="n">
        <v>0</v>
      </c>
      <c r="H2813" s="18" t="n">
        <v>0</v>
      </c>
      <c r="I2813" s="18" t="n">
        <v>0</v>
      </c>
      <c r="J2813" s="19" t="n">
        <f aca="false">SUM(C2813:I2813)</f>
        <v>232406.93</v>
      </c>
    </row>
    <row collapsed="false" customFormat="false" customHeight="true" hidden="false" ht="15" outlineLevel="0" r="2814">
      <c r="A2814" s="28"/>
      <c r="B2814" s="23" t="s">
        <v>2796</v>
      </c>
      <c r="C2814" s="18" t="n">
        <v>0</v>
      </c>
      <c r="D2814" s="18" t="n">
        <v>0</v>
      </c>
      <c r="E2814" s="18" t="n">
        <v>29674</v>
      </c>
      <c r="F2814" s="18" t="n">
        <v>160542.47</v>
      </c>
      <c r="G2814" s="18" t="n">
        <v>0</v>
      </c>
      <c r="H2814" s="18" t="n">
        <v>0</v>
      </c>
      <c r="I2814" s="18" t="n">
        <v>0</v>
      </c>
      <c r="J2814" s="19" t="n">
        <f aca="false">SUM(C2814:I2814)</f>
        <v>190216.47</v>
      </c>
    </row>
    <row collapsed="false" customFormat="false" customHeight="true" hidden="false" ht="15" outlineLevel="0" r="2815">
      <c r="A2815" s="28"/>
      <c r="B2815" s="23" t="s">
        <v>2797</v>
      </c>
      <c r="C2815" s="18" t="n">
        <v>0</v>
      </c>
      <c r="D2815" s="18" t="n">
        <v>0</v>
      </c>
      <c r="E2815" s="18" t="n">
        <v>7032</v>
      </c>
      <c r="F2815" s="18" t="n">
        <v>931.34</v>
      </c>
      <c r="G2815" s="18" t="n">
        <v>0</v>
      </c>
      <c r="H2815" s="18" t="n">
        <v>0</v>
      </c>
      <c r="I2815" s="18" t="n">
        <v>0</v>
      </c>
      <c r="J2815" s="19" t="n">
        <f aca="false">SUM(C2815:I2815)</f>
        <v>7963.34</v>
      </c>
    </row>
    <row collapsed="false" customFormat="false" customHeight="true" hidden="false" ht="15" outlineLevel="0" r="2816">
      <c r="A2816" s="28"/>
      <c r="B2816" s="23" t="s">
        <v>2798</v>
      </c>
      <c r="C2816" s="18" t="n">
        <v>0</v>
      </c>
      <c r="D2816" s="18" t="n">
        <v>0</v>
      </c>
      <c r="E2816" s="18" t="n">
        <v>138322</v>
      </c>
      <c r="F2816" s="18" t="n">
        <v>1636186.7</v>
      </c>
      <c r="G2816" s="18" t="n">
        <v>0</v>
      </c>
      <c r="H2816" s="18" t="n">
        <v>0</v>
      </c>
      <c r="I2816" s="18" t="n">
        <v>44801.05</v>
      </c>
      <c r="J2816" s="19" t="n">
        <f aca="false">SUM(C2816:I2816)</f>
        <v>1819309.75</v>
      </c>
    </row>
    <row collapsed="false" customFormat="false" customHeight="true" hidden="false" ht="15" outlineLevel="0" r="2817">
      <c r="A2817" s="28"/>
      <c r="B2817" s="23" t="s">
        <v>2799</v>
      </c>
      <c r="C2817" s="18" t="n">
        <v>0</v>
      </c>
      <c r="D2817" s="18" t="n">
        <v>0</v>
      </c>
      <c r="E2817" s="18" t="n">
        <v>33728</v>
      </c>
      <c r="F2817" s="18" t="n">
        <v>468739.34</v>
      </c>
      <c r="G2817" s="18" t="n">
        <v>0</v>
      </c>
      <c r="H2817" s="18" t="n">
        <v>0</v>
      </c>
      <c r="I2817" s="18" t="n">
        <v>0</v>
      </c>
      <c r="J2817" s="19" t="n">
        <f aca="false">SUM(C2817:I2817)</f>
        <v>502467.34</v>
      </c>
    </row>
    <row collapsed="false" customFormat="false" customHeight="true" hidden="false" ht="15" outlineLevel="0" r="2818">
      <c r="A2818" s="28"/>
      <c r="B2818" s="23" t="s">
        <v>2800</v>
      </c>
      <c r="C2818" s="18" t="n">
        <v>0</v>
      </c>
      <c r="D2818" s="18" t="n">
        <v>0</v>
      </c>
      <c r="E2818" s="18" t="n">
        <v>21774</v>
      </c>
      <c r="F2818" s="18" t="n">
        <v>1416.48</v>
      </c>
      <c r="G2818" s="18" t="n">
        <v>0</v>
      </c>
      <c r="H2818" s="18" t="n">
        <v>0</v>
      </c>
      <c r="I2818" s="18" t="n">
        <v>0</v>
      </c>
      <c r="J2818" s="19" t="n">
        <f aca="false">SUM(C2818:I2818)</f>
        <v>23190.48</v>
      </c>
    </row>
    <row collapsed="false" customFormat="false" customHeight="true" hidden="false" ht="15" outlineLevel="0" r="2819">
      <c r="A2819" s="28"/>
      <c r="B2819" s="23" t="s">
        <v>663</v>
      </c>
      <c r="C2819" s="18" t="n">
        <v>0</v>
      </c>
      <c r="D2819" s="18" t="n">
        <v>0</v>
      </c>
      <c r="E2819" s="18" t="n">
        <v>30370</v>
      </c>
      <c r="F2819" s="18" t="n">
        <v>70641</v>
      </c>
      <c r="G2819" s="18" t="n">
        <v>0</v>
      </c>
      <c r="H2819" s="18" t="n">
        <v>0</v>
      </c>
      <c r="I2819" s="18" t="n">
        <v>0</v>
      </c>
      <c r="J2819" s="19" t="n">
        <f aca="false">SUM(C2819:I2819)</f>
        <v>101011</v>
      </c>
    </row>
    <row collapsed="false" customFormat="false" customHeight="true" hidden="false" ht="15" outlineLevel="0" r="2820">
      <c r="A2820" s="28"/>
      <c r="B2820" s="23" t="s">
        <v>2801</v>
      </c>
      <c r="C2820" s="18" t="n">
        <v>0</v>
      </c>
      <c r="D2820" s="18" t="n">
        <v>0</v>
      </c>
      <c r="E2820" s="18" t="n">
        <v>29228</v>
      </c>
      <c r="F2820" s="18" t="n">
        <v>69996.78</v>
      </c>
      <c r="G2820" s="18" t="n">
        <v>0</v>
      </c>
      <c r="H2820" s="18" t="n">
        <v>0</v>
      </c>
      <c r="I2820" s="18" t="n">
        <v>0</v>
      </c>
      <c r="J2820" s="19" t="n">
        <f aca="false">SUM(C2820:I2820)</f>
        <v>99224.78</v>
      </c>
    </row>
    <row collapsed="false" customFormat="false" customHeight="true" hidden="false" ht="15" outlineLevel="0" r="2821">
      <c r="A2821" s="28"/>
      <c r="B2821" s="23" t="s">
        <v>2802</v>
      </c>
      <c r="C2821" s="18" t="n">
        <v>0</v>
      </c>
      <c r="D2821" s="18" t="n">
        <v>0</v>
      </c>
      <c r="E2821" s="18" t="n">
        <v>30144</v>
      </c>
      <c r="F2821" s="18" t="n">
        <v>66206.8</v>
      </c>
      <c r="G2821" s="18" t="n">
        <v>0</v>
      </c>
      <c r="H2821" s="18" t="n">
        <v>0</v>
      </c>
      <c r="I2821" s="18" t="n">
        <v>0</v>
      </c>
      <c r="J2821" s="19" t="n">
        <f aca="false">SUM(C2821:I2821)</f>
        <v>96350.8</v>
      </c>
    </row>
    <row collapsed="false" customFormat="false" customHeight="true" hidden="false" ht="15" outlineLevel="0" r="2822">
      <c r="A2822" s="28"/>
      <c r="B2822" s="23" t="s">
        <v>2803</v>
      </c>
      <c r="C2822" s="18" t="n">
        <v>0</v>
      </c>
      <c r="D2822" s="18" t="n">
        <v>0</v>
      </c>
      <c r="E2822" s="18" t="n">
        <v>6070</v>
      </c>
      <c r="F2822" s="18" t="n">
        <v>1041.22</v>
      </c>
      <c r="G2822" s="18" t="n">
        <v>0</v>
      </c>
      <c r="H2822" s="18" t="n">
        <v>0</v>
      </c>
      <c r="I2822" s="18" t="n">
        <v>0</v>
      </c>
      <c r="J2822" s="19" t="n">
        <f aca="false">SUM(C2822:I2822)</f>
        <v>7111.22</v>
      </c>
    </row>
    <row collapsed="false" customFormat="false" customHeight="true" hidden="false" ht="15" outlineLevel="0" r="2823">
      <c r="A2823" s="28"/>
      <c r="B2823" s="23" t="s">
        <v>2804</v>
      </c>
      <c r="C2823" s="18" t="n">
        <v>0</v>
      </c>
      <c r="D2823" s="18" t="n">
        <v>0</v>
      </c>
      <c r="E2823" s="18" t="n">
        <v>18932</v>
      </c>
      <c r="F2823" s="18" t="n">
        <v>22671.56</v>
      </c>
      <c r="G2823" s="18" t="n">
        <v>0</v>
      </c>
      <c r="H2823" s="18" t="n">
        <v>0</v>
      </c>
      <c r="I2823" s="18" t="n">
        <v>0</v>
      </c>
      <c r="J2823" s="19" t="n">
        <f aca="false">SUM(C2823:I2823)</f>
        <v>41603.56</v>
      </c>
    </row>
    <row collapsed="false" customFormat="false" customHeight="true" hidden="false" ht="15" outlineLevel="0" r="2824">
      <c r="A2824" s="28"/>
      <c r="B2824" s="23" t="s">
        <v>2805</v>
      </c>
      <c r="C2824" s="18" t="n">
        <v>0</v>
      </c>
      <c r="D2824" s="18" t="n">
        <v>0</v>
      </c>
      <c r="E2824" s="18" t="n">
        <v>30600</v>
      </c>
      <c r="F2824" s="18" t="n">
        <v>162540.9</v>
      </c>
      <c r="G2824" s="18" t="n">
        <v>0</v>
      </c>
      <c r="H2824" s="18" t="n">
        <v>0</v>
      </c>
      <c r="I2824" s="18" t="n">
        <v>0</v>
      </c>
      <c r="J2824" s="19" t="n">
        <f aca="false">SUM(C2824:I2824)</f>
        <v>193140.9</v>
      </c>
    </row>
    <row collapsed="false" customFormat="false" customHeight="true" hidden="false" ht="15" outlineLevel="0" r="2825">
      <c r="A2825" s="28"/>
      <c r="B2825" s="23" t="s">
        <v>2806</v>
      </c>
      <c r="C2825" s="18" t="n">
        <v>0</v>
      </c>
      <c r="D2825" s="18" t="n">
        <v>0</v>
      </c>
      <c r="E2825" s="18" t="n">
        <v>19804</v>
      </c>
      <c r="F2825" s="18" t="n">
        <v>69636.93</v>
      </c>
      <c r="G2825" s="18" t="n">
        <v>0</v>
      </c>
      <c r="H2825" s="18" t="n">
        <v>0</v>
      </c>
      <c r="I2825" s="18" t="n">
        <v>0</v>
      </c>
      <c r="J2825" s="19" t="n">
        <f aca="false">SUM(C2825:I2825)</f>
        <v>89440.93</v>
      </c>
    </row>
    <row collapsed="false" customFormat="false" customHeight="true" hidden="false" ht="15" outlineLevel="0" r="2826">
      <c r="A2826" s="28"/>
      <c r="B2826" s="23" t="s">
        <v>2807</v>
      </c>
      <c r="C2826" s="18" t="n">
        <v>0</v>
      </c>
      <c r="D2826" s="18" t="n">
        <v>0</v>
      </c>
      <c r="E2826" s="18" t="n">
        <v>5558</v>
      </c>
      <c r="F2826" s="18" t="n">
        <v>28.04</v>
      </c>
      <c r="G2826" s="18" t="n">
        <v>0</v>
      </c>
      <c r="H2826" s="18" t="n">
        <v>0</v>
      </c>
      <c r="I2826" s="18" t="n">
        <v>0</v>
      </c>
      <c r="J2826" s="19" t="n">
        <f aca="false">SUM(C2826:I2826)</f>
        <v>5586.04</v>
      </c>
    </row>
    <row collapsed="false" customFormat="false" customHeight="true" hidden="false" ht="15" outlineLevel="0" r="2827">
      <c r="A2827" s="28"/>
      <c r="B2827" s="23" t="s">
        <v>2808</v>
      </c>
      <c r="C2827" s="18" t="n">
        <v>0</v>
      </c>
      <c r="D2827" s="18" t="n">
        <v>0</v>
      </c>
      <c r="E2827" s="18" t="n">
        <v>10646</v>
      </c>
      <c r="F2827" s="18" t="n">
        <v>765.01</v>
      </c>
      <c r="G2827" s="18" t="n">
        <v>0</v>
      </c>
      <c r="H2827" s="18" t="n">
        <v>0</v>
      </c>
      <c r="I2827" s="18" t="n">
        <v>0</v>
      </c>
      <c r="J2827" s="19" t="n">
        <f aca="false">SUM(C2827:I2827)</f>
        <v>11411.01</v>
      </c>
    </row>
    <row collapsed="false" customFormat="false" customHeight="true" hidden="false" ht="15" outlineLevel="0" r="2828">
      <c r="A2828" s="28"/>
      <c r="B2828" s="23" t="s">
        <v>2809</v>
      </c>
      <c r="C2828" s="18" t="n">
        <v>0</v>
      </c>
      <c r="D2828" s="18" t="n">
        <v>0</v>
      </c>
      <c r="E2828" s="18" t="n">
        <v>7546</v>
      </c>
      <c r="F2828" s="18" t="n">
        <v>1974.27</v>
      </c>
      <c r="G2828" s="18" t="n">
        <v>0</v>
      </c>
      <c r="H2828" s="18" t="n">
        <v>0</v>
      </c>
      <c r="I2828" s="18" t="n">
        <v>0</v>
      </c>
      <c r="J2828" s="19" t="n">
        <f aca="false">SUM(C2828:I2828)</f>
        <v>9520.27</v>
      </c>
    </row>
    <row collapsed="false" customFormat="false" customHeight="true" hidden="false" ht="15" outlineLevel="0" r="2829">
      <c r="A2829" s="28"/>
      <c r="B2829" s="23" t="s">
        <v>2810</v>
      </c>
      <c r="C2829" s="18" t="n">
        <v>0</v>
      </c>
      <c r="D2829" s="18" t="n">
        <v>0</v>
      </c>
      <c r="E2829" s="18" t="n">
        <v>4450</v>
      </c>
      <c r="F2829" s="18" t="n">
        <v>192.47</v>
      </c>
      <c r="G2829" s="18" t="n">
        <v>0</v>
      </c>
      <c r="H2829" s="18" t="n">
        <v>0</v>
      </c>
      <c r="I2829" s="18" t="n">
        <v>0</v>
      </c>
      <c r="J2829" s="19" t="n">
        <f aca="false">SUM(C2829:I2829)</f>
        <v>4642.47</v>
      </c>
    </row>
    <row collapsed="false" customFormat="false" customHeight="true" hidden="false" ht="15" outlineLevel="0" r="2830">
      <c r="A2830" s="25" t="s">
        <v>2811</v>
      </c>
      <c r="B2830" s="25"/>
      <c r="C2830" s="26" t="n">
        <f aca="false">SUM(C2607:C2829)</f>
        <v>0</v>
      </c>
      <c r="D2830" s="26" t="n">
        <f aca="false">SUM(D2607:D2829)</f>
        <v>0</v>
      </c>
      <c r="E2830" s="26" t="n">
        <f aca="false">SUM(E2607:E2829)</f>
        <v>10001110</v>
      </c>
      <c r="F2830" s="26" t="n">
        <f aca="false">SUM(F2607:F2829)</f>
        <v>58387898.32</v>
      </c>
      <c r="G2830" s="26" t="n">
        <f aca="false">SUM(G2607:G2829)</f>
        <v>0</v>
      </c>
      <c r="H2830" s="26" t="n">
        <f aca="false">SUM(H2607:H2829)</f>
        <v>0</v>
      </c>
      <c r="I2830" s="26" t="n">
        <f aca="false">SUM(I2607:I2829)</f>
        <v>523517.96</v>
      </c>
      <c r="J2830" s="26" t="n">
        <f aca="false">SUM(C2830:I2830)</f>
        <v>68912526.28</v>
      </c>
    </row>
    <row collapsed="false" customFormat="false" customHeight="true" hidden="false" ht="15" outlineLevel="0" r="2831">
      <c r="A2831" s="28" t="s">
        <v>50</v>
      </c>
      <c r="B2831" s="30" t="s">
        <v>2812</v>
      </c>
      <c r="C2831" s="18" t="n">
        <v>0</v>
      </c>
      <c r="D2831" s="18" t="n">
        <v>0</v>
      </c>
      <c r="E2831" s="18" t="n">
        <v>0</v>
      </c>
      <c r="F2831" s="18" t="n">
        <v>746682.85</v>
      </c>
      <c r="G2831" s="18" t="n">
        <v>0</v>
      </c>
      <c r="H2831" s="18" t="n">
        <v>0</v>
      </c>
      <c r="I2831" s="18" t="n">
        <v>0</v>
      </c>
      <c r="J2831" s="19" t="n">
        <f aca="false">SUM(C2831:I2831)</f>
        <v>746682.85</v>
      </c>
    </row>
    <row collapsed="false" customFormat="false" customHeight="true" hidden="false" ht="15" outlineLevel="0" r="2832">
      <c r="A2832" s="28"/>
      <c r="B2832" s="30" t="s">
        <v>2813</v>
      </c>
      <c r="C2832" s="18" t="n">
        <v>0</v>
      </c>
      <c r="D2832" s="18" t="n">
        <v>0</v>
      </c>
      <c r="E2832" s="18" t="n">
        <v>0</v>
      </c>
      <c r="F2832" s="18" t="n">
        <v>386688.43</v>
      </c>
      <c r="G2832" s="18" t="n">
        <v>0</v>
      </c>
      <c r="H2832" s="18" t="n">
        <v>0</v>
      </c>
      <c r="I2832" s="18" t="n">
        <v>0</v>
      </c>
      <c r="J2832" s="19" t="n">
        <f aca="false">SUM(C2832:I2832)</f>
        <v>386688.43</v>
      </c>
    </row>
    <row collapsed="false" customFormat="false" customHeight="true" hidden="false" ht="15" outlineLevel="0" r="2833">
      <c r="A2833" s="28"/>
      <c r="B2833" s="30" t="s">
        <v>2814</v>
      </c>
      <c r="C2833" s="18" t="n">
        <v>0</v>
      </c>
      <c r="D2833" s="18" t="n">
        <v>0</v>
      </c>
      <c r="E2833" s="18" t="n">
        <v>0</v>
      </c>
      <c r="F2833" s="18" t="n">
        <v>113896.56</v>
      </c>
      <c r="G2833" s="18" t="n">
        <v>0</v>
      </c>
      <c r="H2833" s="18" t="n">
        <v>0</v>
      </c>
      <c r="I2833" s="18" t="n">
        <v>0</v>
      </c>
      <c r="J2833" s="19" t="n">
        <f aca="false">SUM(C2833:I2833)</f>
        <v>113896.56</v>
      </c>
    </row>
    <row collapsed="false" customFormat="false" customHeight="true" hidden="false" ht="15" outlineLevel="0" r="2834">
      <c r="A2834" s="28"/>
      <c r="B2834" s="30" t="s">
        <v>2815</v>
      </c>
      <c r="C2834" s="18" t="n">
        <v>0</v>
      </c>
      <c r="D2834" s="18" t="n">
        <v>0</v>
      </c>
      <c r="E2834" s="18" t="n">
        <v>0</v>
      </c>
      <c r="F2834" s="18" t="n">
        <v>388978.26</v>
      </c>
      <c r="G2834" s="18" t="n">
        <v>0</v>
      </c>
      <c r="H2834" s="18" t="n">
        <v>0</v>
      </c>
      <c r="I2834" s="18" t="n">
        <v>0</v>
      </c>
      <c r="J2834" s="19" t="n">
        <f aca="false">SUM(C2834:I2834)</f>
        <v>388978.26</v>
      </c>
    </row>
    <row collapsed="false" customFormat="false" customHeight="true" hidden="false" ht="15" outlineLevel="0" r="2835">
      <c r="A2835" s="28"/>
      <c r="B2835" s="30" t="s">
        <v>2816</v>
      </c>
      <c r="C2835" s="18" t="n">
        <v>0</v>
      </c>
      <c r="D2835" s="18" t="n">
        <v>0</v>
      </c>
      <c r="E2835" s="18" t="n">
        <v>0</v>
      </c>
      <c r="F2835" s="18" t="n">
        <v>437824.45</v>
      </c>
      <c r="G2835" s="18" t="n">
        <v>0</v>
      </c>
      <c r="H2835" s="18" t="n">
        <v>0</v>
      </c>
      <c r="I2835" s="18" t="n">
        <v>0</v>
      </c>
      <c r="J2835" s="19" t="n">
        <f aca="false">SUM(C2835:I2835)</f>
        <v>437824.45</v>
      </c>
    </row>
    <row collapsed="false" customFormat="false" customHeight="true" hidden="false" ht="15" outlineLevel="0" r="2836">
      <c r="A2836" s="28"/>
      <c r="B2836" s="30" t="s">
        <v>2817</v>
      </c>
      <c r="C2836" s="18" t="n">
        <v>0</v>
      </c>
      <c r="D2836" s="18" t="n">
        <v>0</v>
      </c>
      <c r="E2836" s="18" t="n">
        <v>0</v>
      </c>
      <c r="F2836" s="18" t="n">
        <v>273872.18</v>
      </c>
      <c r="G2836" s="18" t="n">
        <v>0</v>
      </c>
      <c r="H2836" s="18" t="n">
        <v>0</v>
      </c>
      <c r="I2836" s="18" t="n">
        <v>0</v>
      </c>
      <c r="J2836" s="19" t="n">
        <f aca="false">SUM(C2836:I2836)</f>
        <v>273872.18</v>
      </c>
    </row>
    <row collapsed="false" customFormat="false" customHeight="true" hidden="false" ht="15" outlineLevel="0" r="2837">
      <c r="A2837" s="28"/>
      <c r="B2837" s="30" t="s">
        <v>2613</v>
      </c>
      <c r="C2837" s="18" t="n">
        <v>0</v>
      </c>
      <c r="D2837" s="18" t="n">
        <v>0</v>
      </c>
      <c r="E2837" s="18" t="n">
        <v>0</v>
      </c>
      <c r="F2837" s="18" t="n">
        <v>57534.31</v>
      </c>
      <c r="G2837" s="18" t="n">
        <v>0</v>
      </c>
      <c r="H2837" s="18" t="n">
        <v>0</v>
      </c>
      <c r="I2837" s="18" t="n">
        <v>0</v>
      </c>
      <c r="J2837" s="19" t="n">
        <f aca="false">SUM(C2837:I2837)</f>
        <v>57534.31</v>
      </c>
    </row>
    <row collapsed="false" customFormat="false" customHeight="true" hidden="false" ht="15" outlineLevel="0" r="2838">
      <c r="A2838" s="28"/>
      <c r="B2838" s="30" t="s">
        <v>2818</v>
      </c>
      <c r="C2838" s="18" t="n">
        <v>0</v>
      </c>
      <c r="D2838" s="18" t="n">
        <v>0</v>
      </c>
      <c r="E2838" s="18" t="n">
        <v>0</v>
      </c>
      <c r="F2838" s="18" t="n">
        <v>110643.24</v>
      </c>
      <c r="G2838" s="18" t="n">
        <v>0</v>
      </c>
      <c r="H2838" s="18" t="n">
        <v>0</v>
      </c>
      <c r="I2838" s="18" t="n">
        <v>0</v>
      </c>
      <c r="J2838" s="19" t="n">
        <f aca="false">SUM(C2838:I2838)</f>
        <v>110643.24</v>
      </c>
    </row>
    <row collapsed="false" customFormat="false" customHeight="true" hidden="false" ht="15" outlineLevel="0" r="2839">
      <c r="A2839" s="28"/>
      <c r="B2839" s="30" t="s">
        <v>2819</v>
      </c>
      <c r="C2839" s="18" t="n">
        <v>0</v>
      </c>
      <c r="D2839" s="18" t="n">
        <v>0</v>
      </c>
      <c r="E2839" s="18" t="n">
        <v>0</v>
      </c>
      <c r="F2839" s="18" t="n">
        <v>83393.37</v>
      </c>
      <c r="G2839" s="18" t="n">
        <v>0</v>
      </c>
      <c r="H2839" s="18" t="n">
        <v>0</v>
      </c>
      <c r="I2839" s="18" t="n">
        <v>0</v>
      </c>
      <c r="J2839" s="19" t="n">
        <f aca="false">SUM(C2839:I2839)</f>
        <v>83393.37</v>
      </c>
    </row>
    <row collapsed="false" customFormat="false" customHeight="true" hidden="false" ht="15" outlineLevel="0" r="2840">
      <c r="A2840" s="28"/>
      <c r="B2840" s="30" t="s">
        <v>2820</v>
      </c>
      <c r="C2840" s="18" t="n">
        <v>0</v>
      </c>
      <c r="D2840" s="18" t="n">
        <v>0</v>
      </c>
      <c r="E2840" s="18" t="n">
        <v>0</v>
      </c>
      <c r="F2840" s="18" t="n">
        <v>64651.79</v>
      </c>
      <c r="G2840" s="18" t="n">
        <v>0</v>
      </c>
      <c r="H2840" s="18" t="n">
        <v>0</v>
      </c>
      <c r="I2840" s="18" t="n">
        <v>0</v>
      </c>
      <c r="J2840" s="19" t="n">
        <f aca="false">SUM(C2840:I2840)</f>
        <v>64651.79</v>
      </c>
    </row>
    <row collapsed="false" customFormat="false" customHeight="true" hidden="false" ht="15" outlineLevel="0" r="2841">
      <c r="A2841" s="28"/>
      <c r="B2841" s="30" t="s">
        <v>2821</v>
      </c>
      <c r="C2841" s="18" t="n">
        <v>0</v>
      </c>
      <c r="D2841" s="18" t="n">
        <v>0</v>
      </c>
      <c r="E2841" s="18" t="n">
        <v>0</v>
      </c>
      <c r="F2841" s="18" t="n">
        <v>96679.03</v>
      </c>
      <c r="G2841" s="18" t="n">
        <v>0</v>
      </c>
      <c r="H2841" s="18" t="n">
        <v>0</v>
      </c>
      <c r="I2841" s="18" t="n">
        <v>0</v>
      </c>
      <c r="J2841" s="19" t="n">
        <f aca="false">SUM(C2841:I2841)</f>
        <v>96679.03</v>
      </c>
    </row>
    <row collapsed="false" customFormat="false" customHeight="true" hidden="false" ht="15" outlineLevel="0" r="2842">
      <c r="A2842" s="28"/>
      <c r="B2842" s="30" t="s">
        <v>709</v>
      </c>
      <c r="C2842" s="18" t="n">
        <v>0</v>
      </c>
      <c r="D2842" s="18" t="n">
        <v>0</v>
      </c>
      <c r="E2842" s="18" t="n">
        <v>0</v>
      </c>
      <c r="F2842" s="18" t="n">
        <v>62463.11</v>
      </c>
      <c r="G2842" s="18" t="n">
        <v>0</v>
      </c>
      <c r="H2842" s="18" t="n">
        <v>0</v>
      </c>
      <c r="I2842" s="18" t="n">
        <v>0</v>
      </c>
      <c r="J2842" s="19" t="n">
        <f aca="false">SUM(C2842:I2842)</f>
        <v>62463.11</v>
      </c>
    </row>
    <row collapsed="false" customFormat="false" customHeight="true" hidden="false" ht="15" outlineLevel="0" r="2843">
      <c r="A2843" s="28"/>
      <c r="B2843" s="30" t="s">
        <v>2822</v>
      </c>
      <c r="C2843" s="18" t="n">
        <v>0</v>
      </c>
      <c r="D2843" s="18" t="n">
        <v>0</v>
      </c>
      <c r="E2843" s="18" t="n">
        <v>0</v>
      </c>
      <c r="F2843" s="18" t="n">
        <v>930964.86</v>
      </c>
      <c r="G2843" s="18" t="n">
        <v>0</v>
      </c>
      <c r="H2843" s="18" t="n">
        <v>0</v>
      </c>
      <c r="I2843" s="18" t="n">
        <v>0</v>
      </c>
      <c r="J2843" s="19" t="n">
        <f aca="false">SUM(C2843:I2843)</f>
        <v>930964.86</v>
      </c>
    </row>
    <row collapsed="false" customFormat="false" customHeight="true" hidden="false" ht="15" outlineLevel="0" r="2844">
      <c r="A2844" s="28"/>
      <c r="B2844" s="30" t="s">
        <v>2823</v>
      </c>
      <c r="C2844" s="18" t="n">
        <v>0</v>
      </c>
      <c r="D2844" s="18" t="n">
        <v>0</v>
      </c>
      <c r="E2844" s="18" t="n">
        <v>0</v>
      </c>
      <c r="F2844" s="18" t="n">
        <v>761895.71</v>
      </c>
      <c r="G2844" s="18" t="n">
        <v>0</v>
      </c>
      <c r="H2844" s="18" t="n">
        <v>0</v>
      </c>
      <c r="I2844" s="18" t="n">
        <v>0</v>
      </c>
      <c r="J2844" s="19" t="n">
        <f aca="false">SUM(C2844:I2844)</f>
        <v>761895.71</v>
      </c>
    </row>
    <row collapsed="false" customFormat="false" customHeight="true" hidden="false" ht="15" outlineLevel="0" r="2845">
      <c r="A2845" s="28"/>
      <c r="B2845" s="30" t="s">
        <v>2824</v>
      </c>
      <c r="C2845" s="18" t="n">
        <v>0</v>
      </c>
      <c r="D2845" s="18" t="n">
        <v>0</v>
      </c>
      <c r="E2845" s="18" t="n">
        <v>0</v>
      </c>
      <c r="F2845" s="18" t="n">
        <v>31838.13</v>
      </c>
      <c r="G2845" s="18" t="n">
        <v>0</v>
      </c>
      <c r="H2845" s="18" t="n">
        <v>0</v>
      </c>
      <c r="I2845" s="18" t="n">
        <v>0</v>
      </c>
      <c r="J2845" s="19" t="n">
        <f aca="false">SUM(C2845:I2845)</f>
        <v>31838.13</v>
      </c>
    </row>
    <row collapsed="false" customFormat="false" customHeight="true" hidden="false" ht="15" outlineLevel="0" r="2846">
      <c r="A2846" s="28"/>
      <c r="B2846" s="30" t="s">
        <v>2825</v>
      </c>
      <c r="C2846" s="18" t="n">
        <v>0</v>
      </c>
      <c r="D2846" s="18" t="n">
        <v>0</v>
      </c>
      <c r="E2846" s="18" t="n">
        <v>0</v>
      </c>
      <c r="F2846" s="18" t="n">
        <v>888115.86</v>
      </c>
      <c r="G2846" s="18" t="n">
        <v>0</v>
      </c>
      <c r="H2846" s="18" t="n">
        <v>0</v>
      </c>
      <c r="I2846" s="18" t="n">
        <v>0</v>
      </c>
      <c r="J2846" s="19" t="n">
        <f aca="false">SUM(C2846:I2846)</f>
        <v>888115.86</v>
      </c>
    </row>
    <row collapsed="false" customFormat="false" customHeight="true" hidden="false" ht="15" outlineLevel="0" r="2847">
      <c r="A2847" s="28"/>
      <c r="B2847" s="30" t="s">
        <v>2826</v>
      </c>
      <c r="C2847" s="18" t="n">
        <v>0</v>
      </c>
      <c r="D2847" s="18" t="n">
        <v>0</v>
      </c>
      <c r="E2847" s="18" t="n">
        <v>0</v>
      </c>
      <c r="F2847" s="18" t="n">
        <v>38211.03</v>
      </c>
      <c r="G2847" s="18" t="n">
        <v>0</v>
      </c>
      <c r="H2847" s="18" t="n">
        <v>0</v>
      </c>
      <c r="I2847" s="18" t="n">
        <v>0</v>
      </c>
      <c r="J2847" s="19" t="n">
        <f aca="false">SUM(C2847:I2847)</f>
        <v>38211.03</v>
      </c>
    </row>
    <row collapsed="false" customFormat="false" customHeight="true" hidden="false" ht="15" outlineLevel="0" r="2848">
      <c r="A2848" s="28"/>
      <c r="B2848" s="30" t="s">
        <v>2827</v>
      </c>
      <c r="C2848" s="18" t="n">
        <v>0</v>
      </c>
      <c r="D2848" s="18" t="n">
        <v>0</v>
      </c>
      <c r="E2848" s="18" t="n">
        <v>0</v>
      </c>
      <c r="F2848" s="18" t="n">
        <v>84849.18</v>
      </c>
      <c r="G2848" s="18" t="n">
        <v>0</v>
      </c>
      <c r="H2848" s="18" t="n">
        <v>0</v>
      </c>
      <c r="I2848" s="18" t="n">
        <v>0</v>
      </c>
      <c r="J2848" s="19" t="n">
        <f aca="false">SUM(C2848:I2848)</f>
        <v>84849.18</v>
      </c>
    </row>
    <row collapsed="false" customFormat="false" customHeight="true" hidden="false" ht="15" outlineLevel="0" r="2849">
      <c r="A2849" s="28"/>
      <c r="B2849" s="30" t="s">
        <v>2828</v>
      </c>
      <c r="C2849" s="18" t="n">
        <v>0</v>
      </c>
      <c r="D2849" s="18" t="n">
        <v>0</v>
      </c>
      <c r="E2849" s="18" t="n">
        <v>0</v>
      </c>
      <c r="F2849" s="18" t="n">
        <v>455714.01</v>
      </c>
      <c r="G2849" s="18" t="n">
        <v>0</v>
      </c>
      <c r="H2849" s="18" t="n">
        <v>0</v>
      </c>
      <c r="I2849" s="18" t="n">
        <v>0</v>
      </c>
      <c r="J2849" s="19" t="n">
        <f aca="false">SUM(C2849:I2849)</f>
        <v>455714.01</v>
      </c>
    </row>
    <row collapsed="false" customFormat="false" customHeight="true" hidden="false" ht="15" outlineLevel="0" r="2850">
      <c r="A2850" s="28"/>
      <c r="B2850" s="30" t="s">
        <v>2829</v>
      </c>
      <c r="C2850" s="18" t="n">
        <v>0</v>
      </c>
      <c r="D2850" s="18" t="n">
        <v>0</v>
      </c>
      <c r="E2850" s="18" t="n">
        <v>0</v>
      </c>
      <c r="F2850" s="18" t="n">
        <v>30976.04</v>
      </c>
      <c r="G2850" s="18" t="n">
        <v>0</v>
      </c>
      <c r="H2850" s="18" t="n">
        <v>0</v>
      </c>
      <c r="I2850" s="18" t="n">
        <v>0</v>
      </c>
      <c r="J2850" s="19" t="n">
        <f aca="false">SUM(C2850:I2850)</f>
        <v>30976.04</v>
      </c>
    </row>
    <row collapsed="false" customFormat="false" customHeight="true" hidden="false" ht="15" outlineLevel="0" r="2851">
      <c r="A2851" s="28"/>
      <c r="B2851" s="30" t="s">
        <v>2830</v>
      </c>
      <c r="C2851" s="18" t="n">
        <v>0</v>
      </c>
      <c r="D2851" s="18" t="n">
        <v>0</v>
      </c>
      <c r="E2851" s="18" t="n">
        <v>0</v>
      </c>
      <c r="F2851" s="18" t="n">
        <v>1235822.97</v>
      </c>
      <c r="G2851" s="18" t="n">
        <v>0</v>
      </c>
      <c r="H2851" s="18" t="n">
        <v>0</v>
      </c>
      <c r="I2851" s="18" t="n">
        <v>0</v>
      </c>
      <c r="J2851" s="19" t="n">
        <f aca="false">SUM(C2851:I2851)</f>
        <v>1235822.97</v>
      </c>
    </row>
    <row collapsed="false" customFormat="false" customHeight="true" hidden="false" ht="15" outlineLevel="0" r="2852">
      <c r="A2852" s="28"/>
      <c r="B2852" s="30" t="s">
        <v>2831</v>
      </c>
      <c r="C2852" s="18" t="n">
        <v>0</v>
      </c>
      <c r="D2852" s="18" t="n">
        <v>0</v>
      </c>
      <c r="E2852" s="18" t="n">
        <v>0</v>
      </c>
      <c r="F2852" s="18" t="n">
        <v>181377.33</v>
      </c>
      <c r="G2852" s="18" t="n">
        <v>0</v>
      </c>
      <c r="H2852" s="18" t="n">
        <v>0</v>
      </c>
      <c r="I2852" s="18" t="n">
        <v>0</v>
      </c>
      <c r="J2852" s="19" t="n">
        <f aca="false">SUM(C2852:I2852)</f>
        <v>181377.33</v>
      </c>
    </row>
    <row collapsed="false" customFormat="false" customHeight="true" hidden="false" ht="15" outlineLevel="0" r="2853">
      <c r="A2853" s="28"/>
      <c r="B2853" s="30" t="s">
        <v>2832</v>
      </c>
      <c r="C2853" s="18" t="n">
        <v>0</v>
      </c>
      <c r="D2853" s="18" t="n">
        <v>0</v>
      </c>
      <c r="E2853" s="18" t="n">
        <v>0</v>
      </c>
      <c r="F2853" s="18" t="n">
        <v>329287.22</v>
      </c>
      <c r="G2853" s="18" t="n">
        <v>0</v>
      </c>
      <c r="H2853" s="18" t="n">
        <v>0</v>
      </c>
      <c r="I2853" s="18" t="n">
        <v>0</v>
      </c>
      <c r="J2853" s="19" t="n">
        <f aca="false">SUM(C2853:I2853)</f>
        <v>329287.22</v>
      </c>
    </row>
    <row collapsed="false" customFormat="false" customHeight="true" hidden="false" ht="15" outlineLevel="0" r="2854">
      <c r="A2854" s="28"/>
      <c r="B2854" s="30" t="s">
        <v>1232</v>
      </c>
      <c r="C2854" s="18" t="n">
        <v>0</v>
      </c>
      <c r="D2854" s="18" t="n">
        <v>0</v>
      </c>
      <c r="E2854" s="18" t="n">
        <v>0</v>
      </c>
      <c r="F2854" s="18" t="n">
        <v>83120.62</v>
      </c>
      <c r="G2854" s="18" t="n">
        <v>0</v>
      </c>
      <c r="H2854" s="18" t="n">
        <v>0</v>
      </c>
      <c r="I2854" s="18" t="n">
        <v>0</v>
      </c>
      <c r="J2854" s="19" t="n">
        <f aca="false">SUM(C2854:I2854)</f>
        <v>83120.62</v>
      </c>
    </row>
    <row collapsed="false" customFormat="false" customHeight="true" hidden="false" ht="15" outlineLevel="0" r="2855">
      <c r="A2855" s="28"/>
      <c r="B2855" s="30" t="s">
        <v>2267</v>
      </c>
      <c r="C2855" s="18" t="n">
        <v>0</v>
      </c>
      <c r="D2855" s="18" t="n">
        <v>0</v>
      </c>
      <c r="E2855" s="18" t="n">
        <v>0</v>
      </c>
      <c r="F2855" s="18" t="n">
        <v>140856.02</v>
      </c>
      <c r="G2855" s="18" t="n">
        <v>0</v>
      </c>
      <c r="H2855" s="18" t="n">
        <v>0</v>
      </c>
      <c r="I2855" s="18" t="n">
        <v>0</v>
      </c>
      <c r="J2855" s="19" t="n">
        <f aca="false">SUM(C2855:I2855)</f>
        <v>140856.02</v>
      </c>
    </row>
    <row collapsed="false" customFormat="false" customHeight="true" hidden="false" ht="15" outlineLevel="0" r="2856">
      <c r="A2856" s="28"/>
      <c r="B2856" s="30" t="s">
        <v>2833</v>
      </c>
      <c r="C2856" s="18" t="n">
        <v>0</v>
      </c>
      <c r="D2856" s="18" t="n">
        <v>0</v>
      </c>
      <c r="E2856" s="18" t="n">
        <v>0</v>
      </c>
      <c r="F2856" s="18" t="n">
        <v>81635.97</v>
      </c>
      <c r="G2856" s="18" t="n">
        <v>0</v>
      </c>
      <c r="H2856" s="18" t="n">
        <v>0</v>
      </c>
      <c r="I2856" s="18" t="n">
        <v>0</v>
      </c>
      <c r="J2856" s="19" t="n">
        <f aca="false">SUM(C2856:I2856)</f>
        <v>81635.97</v>
      </c>
    </row>
    <row collapsed="false" customFormat="false" customHeight="true" hidden="false" ht="15" outlineLevel="0" r="2857">
      <c r="A2857" s="28"/>
      <c r="B2857" s="30" t="s">
        <v>2834</v>
      </c>
      <c r="C2857" s="18" t="n">
        <v>0</v>
      </c>
      <c r="D2857" s="18" t="n">
        <v>0</v>
      </c>
      <c r="E2857" s="18" t="n">
        <v>0</v>
      </c>
      <c r="F2857" s="18" t="n">
        <v>17807.34</v>
      </c>
      <c r="G2857" s="18" t="n">
        <v>0</v>
      </c>
      <c r="H2857" s="18" t="n">
        <v>0</v>
      </c>
      <c r="I2857" s="18" t="n">
        <v>0</v>
      </c>
      <c r="J2857" s="19" t="n">
        <f aca="false">SUM(C2857:I2857)</f>
        <v>17807.34</v>
      </c>
    </row>
    <row collapsed="false" customFormat="false" customHeight="true" hidden="false" ht="15" outlineLevel="0" r="2858">
      <c r="A2858" s="28"/>
      <c r="B2858" s="30" t="s">
        <v>2835</v>
      </c>
      <c r="C2858" s="18" t="n">
        <v>0</v>
      </c>
      <c r="D2858" s="18" t="n">
        <v>0</v>
      </c>
      <c r="E2858" s="18" t="n">
        <v>0</v>
      </c>
      <c r="F2858" s="18" t="n">
        <v>264988.33</v>
      </c>
      <c r="G2858" s="18" t="n">
        <v>0</v>
      </c>
      <c r="H2858" s="18" t="n">
        <v>0</v>
      </c>
      <c r="I2858" s="18" t="n">
        <v>0</v>
      </c>
      <c r="J2858" s="19" t="n">
        <f aca="false">SUM(C2858:I2858)</f>
        <v>264988.33</v>
      </c>
    </row>
    <row collapsed="false" customFormat="false" customHeight="true" hidden="false" ht="15" outlineLevel="0" r="2859">
      <c r="A2859" s="28"/>
      <c r="B2859" s="30" t="s">
        <v>2836</v>
      </c>
      <c r="C2859" s="18" t="n">
        <v>0</v>
      </c>
      <c r="D2859" s="18" t="n">
        <v>0</v>
      </c>
      <c r="E2859" s="18" t="n">
        <v>0</v>
      </c>
      <c r="F2859" s="18" t="n">
        <v>30248.92</v>
      </c>
      <c r="G2859" s="18" t="n">
        <v>0</v>
      </c>
      <c r="H2859" s="18" t="n">
        <v>0</v>
      </c>
      <c r="I2859" s="18" t="n">
        <v>0</v>
      </c>
      <c r="J2859" s="19" t="n">
        <f aca="false">SUM(C2859:I2859)</f>
        <v>30248.92</v>
      </c>
    </row>
    <row collapsed="false" customFormat="false" customHeight="true" hidden="false" ht="15" outlineLevel="0" r="2860">
      <c r="A2860" s="28"/>
      <c r="B2860" s="30" t="s">
        <v>2837</v>
      </c>
      <c r="C2860" s="18" t="n">
        <v>0</v>
      </c>
      <c r="D2860" s="18" t="n">
        <v>0</v>
      </c>
      <c r="E2860" s="18" t="n">
        <v>0</v>
      </c>
      <c r="F2860" s="18" t="n">
        <v>82328.16</v>
      </c>
      <c r="G2860" s="18" t="n">
        <v>0</v>
      </c>
      <c r="H2860" s="18" t="n">
        <v>0</v>
      </c>
      <c r="I2860" s="18" t="n">
        <v>0</v>
      </c>
      <c r="J2860" s="19" t="n">
        <f aca="false">SUM(C2860:I2860)</f>
        <v>82328.16</v>
      </c>
    </row>
    <row collapsed="false" customFormat="false" customHeight="true" hidden="false" ht="15" outlineLevel="0" r="2861">
      <c r="A2861" s="28"/>
      <c r="B2861" s="30" t="s">
        <v>2838</v>
      </c>
      <c r="C2861" s="18" t="n">
        <v>0</v>
      </c>
      <c r="D2861" s="18" t="n">
        <v>0</v>
      </c>
      <c r="E2861" s="18" t="n">
        <v>0</v>
      </c>
      <c r="F2861" s="18" t="n">
        <v>1181744.34</v>
      </c>
      <c r="G2861" s="18" t="n">
        <v>0</v>
      </c>
      <c r="H2861" s="18" t="n">
        <v>0</v>
      </c>
      <c r="I2861" s="18" t="n">
        <v>0</v>
      </c>
      <c r="J2861" s="19" t="n">
        <f aca="false">SUM(C2861:I2861)</f>
        <v>1181744.34</v>
      </c>
    </row>
    <row collapsed="false" customFormat="false" customHeight="true" hidden="false" ht="15" outlineLevel="0" r="2862">
      <c r="A2862" s="28"/>
      <c r="B2862" s="30" t="s">
        <v>2839</v>
      </c>
      <c r="C2862" s="18" t="n">
        <v>0</v>
      </c>
      <c r="D2862" s="18" t="n">
        <v>0</v>
      </c>
      <c r="E2862" s="18" t="n">
        <v>0</v>
      </c>
      <c r="F2862" s="18" t="n">
        <v>176451.93</v>
      </c>
      <c r="G2862" s="18" t="n">
        <v>0</v>
      </c>
      <c r="H2862" s="18" t="n">
        <v>0</v>
      </c>
      <c r="I2862" s="18" t="n">
        <v>0</v>
      </c>
      <c r="J2862" s="19" t="n">
        <f aca="false">SUM(C2862:I2862)</f>
        <v>176451.93</v>
      </c>
    </row>
    <row collapsed="false" customFormat="false" customHeight="true" hidden="false" ht="15" outlineLevel="0" r="2863">
      <c r="A2863" s="28"/>
      <c r="B2863" s="30" t="s">
        <v>2840</v>
      </c>
      <c r="C2863" s="18" t="n">
        <v>0</v>
      </c>
      <c r="D2863" s="18" t="n">
        <v>0</v>
      </c>
      <c r="E2863" s="18" t="n">
        <v>0</v>
      </c>
      <c r="F2863" s="18" t="n">
        <v>59112.1</v>
      </c>
      <c r="G2863" s="18" t="n">
        <v>0</v>
      </c>
      <c r="H2863" s="18" t="n">
        <v>0</v>
      </c>
      <c r="I2863" s="18" t="n">
        <v>0</v>
      </c>
      <c r="J2863" s="19" t="n">
        <f aca="false">SUM(C2863:I2863)</f>
        <v>59112.1</v>
      </c>
    </row>
    <row collapsed="false" customFormat="false" customHeight="true" hidden="false" ht="15" outlineLevel="0" r="2864">
      <c r="A2864" s="28"/>
      <c r="B2864" s="30" t="s">
        <v>2841</v>
      </c>
      <c r="C2864" s="18" t="n">
        <v>0</v>
      </c>
      <c r="D2864" s="18" t="n">
        <v>0</v>
      </c>
      <c r="E2864" s="18" t="n">
        <v>0</v>
      </c>
      <c r="F2864" s="18" t="n">
        <v>110084.81</v>
      </c>
      <c r="G2864" s="18" t="n">
        <v>0</v>
      </c>
      <c r="H2864" s="18" t="n">
        <v>0</v>
      </c>
      <c r="I2864" s="18" t="n">
        <v>0</v>
      </c>
      <c r="J2864" s="19" t="n">
        <f aca="false">SUM(C2864:I2864)</f>
        <v>110084.81</v>
      </c>
    </row>
    <row collapsed="false" customFormat="false" customHeight="true" hidden="false" ht="15" outlineLevel="0" r="2865">
      <c r="A2865" s="28"/>
      <c r="B2865" s="30" t="s">
        <v>2842</v>
      </c>
      <c r="C2865" s="18" t="n">
        <v>0</v>
      </c>
      <c r="D2865" s="18" t="n">
        <v>0</v>
      </c>
      <c r="E2865" s="18" t="n">
        <v>0</v>
      </c>
      <c r="F2865" s="18" t="n">
        <v>74498.79</v>
      </c>
      <c r="G2865" s="18" t="n">
        <v>0</v>
      </c>
      <c r="H2865" s="18" t="n">
        <v>0</v>
      </c>
      <c r="I2865" s="18" t="n">
        <v>0</v>
      </c>
      <c r="J2865" s="19" t="n">
        <f aca="false">SUM(C2865:I2865)</f>
        <v>74498.79</v>
      </c>
    </row>
    <row collapsed="false" customFormat="false" customHeight="true" hidden="false" ht="15" outlineLevel="0" r="2866">
      <c r="A2866" s="28"/>
      <c r="B2866" s="30" t="s">
        <v>2843</v>
      </c>
      <c r="C2866" s="18" t="n">
        <v>0</v>
      </c>
      <c r="D2866" s="18" t="n">
        <v>0</v>
      </c>
      <c r="E2866" s="18" t="n">
        <v>0</v>
      </c>
      <c r="F2866" s="18" t="n">
        <v>9385.42</v>
      </c>
      <c r="G2866" s="18" t="n">
        <v>0</v>
      </c>
      <c r="H2866" s="18" t="n">
        <v>0</v>
      </c>
      <c r="I2866" s="18" t="n">
        <v>0</v>
      </c>
      <c r="J2866" s="19" t="n">
        <f aca="false">SUM(C2866:I2866)</f>
        <v>9385.42</v>
      </c>
    </row>
    <row collapsed="false" customFormat="false" customHeight="true" hidden="false" ht="15" outlineLevel="0" r="2867">
      <c r="A2867" s="28"/>
      <c r="B2867" s="30" t="s">
        <v>2844</v>
      </c>
      <c r="C2867" s="18" t="n">
        <v>0</v>
      </c>
      <c r="D2867" s="18" t="n">
        <v>0</v>
      </c>
      <c r="E2867" s="18" t="n">
        <v>0</v>
      </c>
      <c r="F2867" s="18" t="n">
        <v>2042216.25</v>
      </c>
      <c r="G2867" s="18" t="n">
        <v>0</v>
      </c>
      <c r="H2867" s="18" t="n">
        <v>0</v>
      </c>
      <c r="I2867" s="18" t="n">
        <v>0</v>
      </c>
      <c r="J2867" s="19" t="n">
        <f aca="false">SUM(C2867:I2867)</f>
        <v>2042216.25</v>
      </c>
    </row>
    <row collapsed="false" customFormat="false" customHeight="true" hidden="false" ht="15" outlineLevel="0" r="2868">
      <c r="A2868" s="28"/>
      <c r="B2868" s="30" t="s">
        <v>2845</v>
      </c>
      <c r="C2868" s="18" t="n">
        <v>0</v>
      </c>
      <c r="D2868" s="18" t="n">
        <v>0</v>
      </c>
      <c r="E2868" s="18" t="n">
        <v>0</v>
      </c>
      <c r="F2868" s="18" t="n">
        <v>42481.75</v>
      </c>
      <c r="G2868" s="18" t="n">
        <v>0</v>
      </c>
      <c r="H2868" s="18" t="n">
        <v>0</v>
      </c>
      <c r="I2868" s="18" t="n">
        <v>0</v>
      </c>
      <c r="J2868" s="19" t="n">
        <f aca="false">SUM(C2868:I2868)</f>
        <v>42481.75</v>
      </c>
    </row>
    <row collapsed="false" customFormat="false" customHeight="true" hidden="false" ht="15" outlineLevel="0" r="2869">
      <c r="A2869" s="28"/>
      <c r="B2869" s="30" t="s">
        <v>2846</v>
      </c>
      <c r="C2869" s="18" t="n">
        <v>0</v>
      </c>
      <c r="D2869" s="18" t="n">
        <v>0</v>
      </c>
      <c r="E2869" s="18" t="n">
        <v>0</v>
      </c>
      <c r="F2869" s="18" t="n">
        <v>28410.19</v>
      </c>
      <c r="G2869" s="18" t="n">
        <v>0</v>
      </c>
      <c r="H2869" s="18" t="n">
        <v>0</v>
      </c>
      <c r="I2869" s="18" t="n">
        <v>0</v>
      </c>
      <c r="J2869" s="19" t="n">
        <f aca="false">SUM(C2869:I2869)</f>
        <v>28410.19</v>
      </c>
    </row>
    <row collapsed="false" customFormat="false" customHeight="true" hidden="false" ht="15" outlineLevel="0" r="2870">
      <c r="A2870" s="28"/>
      <c r="B2870" s="30" t="s">
        <v>2847</v>
      </c>
      <c r="C2870" s="18" t="n">
        <v>0</v>
      </c>
      <c r="D2870" s="18" t="n">
        <v>0</v>
      </c>
      <c r="E2870" s="18" t="n">
        <v>0</v>
      </c>
      <c r="F2870" s="18" t="n">
        <v>188602.04</v>
      </c>
      <c r="G2870" s="18" t="n">
        <v>0</v>
      </c>
      <c r="H2870" s="18" t="n">
        <v>0</v>
      </c>
      <c r="I2870" s="18" t="n">
        <v>0</v>
      </c>
      <c r="J2870" s="19" t="n">
        <f aca="false">SUM(C2870:I2870)</f>
        <v>188602.04</v>
      </c>
    </row>
    <row collapsed="false" customFormat="false" customHeight="true" hidden="false" ht="15" outlineLevel="0" r="2871">
      <c r="A2871" s="28"/>
      <c r="B2871" s="30" t="s">
        <v>2848</v>
      </c>
      <c r="C2871" s="18" t="n">
        <v>0</v>
      </c>
      <c r="D2871" s="18" t="n">
        <v>0</v>
      </c>
      <c r="E2871" s="18" t="n">
        <v>0</v>
      </c>
      <c r="F2871" s="18" t="n">
        <v>132725.73</v>
      </c>
      <c r="G2871" s="18" t="n">
        <v>0</v>
      </c>
      <c r="H2871" s="18" t="n">
        <v>0</v>
      </c>
      <c r="I2871" s="18" t="n">
        <v>0</v>
      </c>
      <c r="J2871" s="19" t="n">
        <f aca="false">SUM(C2871:I2871)</f>
        <v>132725.73</v>
      </c>
    </row>
    <row collapsed="false" customFormat="false" customHeight="true" hidden="false" ht="15" outlineLevel="0" r="2872">
      <c r="A2872" s="28"/>
      <c r="B2872" s="30" t="s">
        <v>2849</v>
      </c>
      <c r="C2872" s="18" t="n">
        <v>0</v>
      </c>
      <c r="D2872" s="18" t="n">
        <v>0</v>
      </c>
      <c r="E2872" s="18" t="n">
        <v>0</v>
      </c>
      <c r="F2872" s="18" t="n">
        <v>40676.87</v>
      </c>
      <c r="G2872" s="18" t="n">
        <v>0</v>
      </c>
      <c r="H2872" s="18" t="n">
        <v>0</v>
      </c>
      <c r="I2872" s="18" t="n">
        <v>0</v>
      </c>
      <c r="J2872" s="19" t="n">
        <f aca="false">SUM(C2872:I2872)</f>
        <v>40676.87</v>
      </c>
    </row>
    <row collapsed="false" customFormat="false" customHeight="true" hidden="false" ht="15" outlineLevel="0" r="2873">
      <c r="A2873" s="28"/>
      <c r="B2873" s="30" t="s">
        <v>2850</v>
      </c>
      <c r="C2873" s="18" t="n">
        <v>0</v>
      </c>
      <c r="D2873" s="18" t="n">
        <v>0</v>
      </c>
      <c r="E2873" s="18" t="n">
        <v>0</v>
      </c>
      <c r="F2873" s="18" t="n">
        <v>14801.43</v>
      </c>
      <c r="G2873" s="18" t="n">
        <v>0</v>
      </c>
      <c r="H2873" s="18" t="n">
        <v>0</v>
      </c>
      <c r="I2873" s="18" t="n">
        <v>0</v>
      </c>
      <c r="J2873" s="19" t="n">
        <f aca="false">SUM(C2873:I2873)</f>
        <v>14801.43</v>
      </c>
    </row>
    <row collapsed="false" customFormat="false" customHeight="true" hidden="false" ht="15" outlineLevel="0" r="2874">
      <c r="A2874" s="28"/>
      <c r="B2874" s="30" t="s">
        <v>2851</v>
      </c>
      <c r="C2874" s="18" t="n">
        <v>0</v>
      </c>
      <c r="D2874" s="18" t="n">
        <v>0</v>
      </c>
      <c r="E2874" s="18" t="n">
        <v>0</v>
      </c>
      <c r="F2874" s="18" t="n">
        <v>357601.95</v>
      </c>
      <c r="G2874" s="18" t="n">
        <v>0</v>
      </c>
      <c r="H2874" s="18" t="n">
        <v>0</v>
      </c>
      <c r="I2874" s="18" t="n">
        <v>0</v>
      </c>
      <c r="J2874" s="19" t="n">
        <f aca="false">SUM(C2874:I2874)</f>
        <v>357601.95</v>
      </c>
    </row>
    <row collapsed="false" customFormat="false" customHeight="true" hidden="false" ht="15" outlineLevel="0" r="2875">
      <c r="A2875" s="28"/>
      <c r="B2875" s="30" t="s">
        <v>2852</v>
      </c>
      <c r="C2875" s="18" t="n">
        <v>0</v>
      </c>
      <c r="D2875" s="18" t="n">
        <v>0</v>
      </c>
      <c r="E2875" s="18" t="n">
        <v>0</v>
      </c>
      <c r="F2875" s="18" t="n">
        <v>3662675</v>
      </c>
      <c r="G2875" s="18" t="n">
        <v>0</v>
      </c>
      <c r="H2875" s="18" t="n">
        <v>0</v>
      </c>
      <c r="I2875" s="18" t="n">
        <v>0</v>
      </c>
      <c r="J2875" s="19" t="n">
        <f aca="false">SUM(C2875:I2875)</f>
        <v>3662675</v>
      </c>
    </row>
    <row collapsed="false" customFormat="false" customHeight="true" hidden="false" ht="15" outlineLevel="0" r="2876">
      <c r="A2876" s="28"/>
      <c r="B2876" s="30" t="s">
        <v>2853</v>
      </c>
      <c r="C2876" s="18" t="n">
        <v>0</v>
      </c>
      <c r="D2876" s="18" t="n">
        <v>0</v>
      </c>
      <c r="E2876" s="18" t="n">
        <v>0</v>
      </c>
      <c r="F2876" s="18" t="n">
        <v>36418.92</v>
      </c>
      <c r="G2876" s="18" t="n">
        <v>0</v>
      </c>
      <c r="H2876" s="18" t="n">
        <v>0</v>
      </c>
      <c r="I2876" s="18" t="n">
        <v>0</v>
      </c>
      <c r="J2876" s="19" t="n">
        <f aca="false">SUM(C2876:I2876)</f>
        <v>36418.92</v>
      </c>
    </row>
    <row collapsed="false" customFormat="false" customHeight="true" hidden="false" ht="15" outlineLevel="0" r="2877">
      <c r="A2877" s="28"/>
      <c r="B2877" s="30" t="s">
        <v>2854</v>
      </c>
      <c r="C2877" s="18" t="n">
        <v>0</v>
      </c>
      <c r="D2877" s="18" t="n">
        <v>0</v>
      </c>
      <c r="E2877" s="18" t="n">
        <v>0</v>
      </c>
      <c r="F2877" s="18" t="n">
        <v>107186.1</v>
      </c>
      <c r="G2877" s="18" t="n">
        <v>0</v>
      </c>
      <c r="H2877" s="18" t="n">
        <v>0</v>
      </c>
      <c r="I2877" s="18" t="n">
        <v>0</v>
      </c>
      <c r="J2877" s="19" t="n">
        <f aca="false">SUM(C2877:I2877)</f>
        <v>107186.1</v>
      </c>
    </row>
    <row collapsed="false" customFormat="false" customHeight="true" hidden="false" ht="15" outlineLevel="0" r="2878">
      <c r="A2878" s="28"/>
      <c r="B2878" s="30" t="s">
        <v>740</v>
      </c>
      <c r="C2878" s="18" t="n">
        <v>0</v>
      </c>
      <c r="D2878" s="18" t="n">
        <v>0</v>
      </c>
      <c r="E2878" s="18" t="n">
        <v>0</v>
      </c>
      <c r="F2878" s="18" t="n">
        <v>23713.78</v>
      </c>
      <c r="G2878" s="18" t="n">
        <v>0</v>
      </c>
      <c r="H2878" s="18" t="n">
        <v>0</v>
      </c>
      <c r="I2878" s="18" t="n">
        <v>0</v>
      </c>
      <c r="J2878" s="19" t="n">
        <f aca="false">SUM(C2878:I2878)</f>
        <v>23713.78</v>
      </c>
    </row>
    <row collapsed="false" customFormat="false" customHeight="true" hidden="false" ht="15" outlineLevel="0" r="2879">
      <c r="A2879" s="28"/>
      <c r="B2879" s="30" t="s">
        <v>2855</v>
      </c>
      <c r="C2879" s="18" t="n">
        <v>0</v>
      </c>
      <c r="D2879" s="18" t="n">
        <v>0</v>
      </c>
      <c r="E2879" s="18" t="n">
        <v>0</v>
      </c>
      <c r="F2879" s="18" t="n">
        <v>34131.22</v>
      </c>
      <c r="G2879" s="18" t="n">
        <v>0</v>
      </c>
      <c r="H2879" s="18" t="n">
        <v>0</v>
      </c>
      <c r="I2879" s="18" t="n">
        <v>0</v>
      </c>
      <c r="J2879" s="19" t="n">
        <f aca="false">SUM(C2879:I2879)</f>
        <v>34131.22</v>
      </c>
    </row>
    <row collapsed="false" customFormat="false" customHeight="true" hidden="false" ht="15" outlineLevel="0" r="2880">
      <c r="A2880" s="28"/>
      <c r="B2880" s="30" t="s">
        <v>2856</v>
      </c>
      <c r="C2880" s="18" t="n">
        <v>0</v>
      </c>
      <c r="D2880" s="18" t="n">
        <v>0</v>
      </c>
      <c r="E2880" s="18" t="n">
        <v>0</v>
      </c>
      <c r="F2880" s="18" t="n">
        <v>162291.32</v>
      </c>
      <c r="G2880" s="18" t="n">
        <v>0</v>
      </c>
      <c r="H2880" s="18" t="n">
        <v>0</v>
      </c>
      <c r="I2880" s="18" t="n">
        <v>0</v>
      </c>
      <c r="J2880" s="19" t="n">
        <f aca="false">SUM(C2880:I2880)</f>
        <v>162291.32</v>
      </c>
    </row>
    <row collapsed="false" customFormat="false" customHeight="true" hidden="false" ht="15" outlineLevel="0" r="2881">
      <c r="A2881" s="28"/>
      <c r="B2881" s="30" t="s">
        <v>2664</v>
      </c>
      <c r="C2881" s="18" t="n">
        <v>0</v>
      </c>
      <c r="D2881" s="18" t="n">
        <v>0</v>
      </c>
      <c r="E2881" s="18" t="n">
        <v>0</v>
      </c>
      <c r="F2881" s="18" t="n">
        <v>77389.49</v>
      </c>
      <c r="G2881" s="18" t="n">
        <v>0</v>
      </c>
      <c r="H2881" s="18" t="n">
        <v>0</v>
      </c>
      <c r="I2881" s="18" t="n">
        <v>0</v>
      </c>
      <c r="J2881" s="19" t="n">
        <f aca="false">SUM(C2881:I2881)</f>
        <v>77389.49</v>
      </c>
    </row>
    <row collapsed="false" customFormat="false" customHeight="true" hidden="false" ht="15" outlineLevel="0" r="2882">
      <c r="A2882" s="28"/>
      <c r="B2882" s="30" t="s">
        <v>2857</v>
      </c>
      <c r="C2882" s="18" t="n">
        <v>0</v>
      </c>
      <c r="D2882" s="18" t="n">
        <v>0</v>
      </c>
      <c r="E2882" s="18" t="n">
        <v>0</v>
      </c>
      <c r="F2882" s="18" t="n">
        <v>137408.83</v>
      </c>
      <c r="G2882" s="18" t="n">
        <v>0</v>
      </c>
      <c r="H2882" s="18" t="n">
        <v>0</v>
      </c>
      <c r="I2882" s="18" t="n">
        <v>0</v>
      </c>
      <c r="J2882" s="19" t="n">
        <f aca="false">SUM(C2882:I2882)</f>
        <v>137408.83</v>
      </c>
    </row>
    <row collapsed="false" customFormat="false" customHeight="true" hidden="false" ht="15" outlineLevel="0" r="2883">
      <c r="A2883" s="28"/>
      <c r="B2883" s="30" t="s">
        <v>2858</v>
      </c>
      <c r="C2883" s="18" t="n">
        <v>0</v>
      </c>
      <c r="D2883" s="18" t="n">
        <v>0</v>
      </c>
      <c r="E2883" s="18" t="n">
        <v>0</v>
      </c>
      <c r="F2883" s="18" t="n">
        <v>408448.52</v>
      </c>
      <c r="G2883" s="18" t="n">
        <v>0</v>
      </c>
      <c r="H2883" s="18" t="n">
        <v>0</v>
      </c>
      <c r="I2883" s="18" t="n">
        <v>0</v>
      </c>
      <c r="J2883" s="19" t="n">
        <f aca="false">SUM(C2883:I2883)</f>
        <v>408448.52</v>
      </c>
    </row>
    <row collapsed="false" customFormat="false" customHeight="true" hidden="false" ht="15" outlineLevel="0" r="2884">
      <c r="A2884" s="28"/>
      <c r="B2884" s="30" t="s">
        <v>2859</v>
      </c>
      <c r="C2884" s="18" t="n">
        <v>0</v>
      </c>
      <c r="D2884" s="18" t="n">
        <v>0</v>
      </c>
      <c r="E2884" s="18" t="n">
        <v>0</v>
      </c>
      <c r="F2884" s="18" t="n">
        <v>42882.4</v>
      </c>
      <c r="G2884" s="18" t="n">
        <v>0</v>
      </c>
      <c r="H2884" s="18" t="n">
        <v>0</v>
      </c>
      <c r="I2884" s="18" t="n">
        <v>0</v>
      </c>
      <c r="J2884" s="19" t="n">
        <f aca="false">SUM(C2884:I2884)</f>
        <v>42882.4</v>
      </c>
    </row>
    <row collapsed="false" customFormat="false" customHeight="true" hidden="false" ht="15" outlineLevel="0" r="2885">
      <c r="A2885" s="28"/>
      <c r="B2885" s="30" t="s">
        <v>2860</v>
      </c>
      <c r="C2885" s="18" t="n">
        <v>0</v>
      </c>
      <c r="D2885" s="18" t="n">
        <v>0</v>
      </c>
      <c r="E2885" s="18" t="n">
        <v>0</v>
      </c>
      <c r="F2885" s="18" t="n">
        <v>110499.44</v>
      </c>
      <c r="G2885" s="18" t="n">
        <v>0</v>
      </c>
      <c r="H2885" s="18" t="n">
        <v>0</v>
      </c>
      <c r="I2885" s="18" t="n">
        <v>0</v>
      </c>
      <c r="J2885" s="19" t="n">
        <f aca="false">SUM(C2885:I2885)</f>
        <v>110499.44</v>
      </c>
    </row>
    <row collapsed="false" customFormat="false" customHeight="true" hidden="false" ht="15" outlineLevel="0" r="2886">
      <c r="A2886" s="28"/>
      <c r="B2886" s="30" t="s">
        <v>2861</v>
      </c>
      <c r="C2886" s="18" t="n">
        <v>0</v>
      </c>
      <c r="D2886" s="18" t="n">
        <v>0</v>
      </c>
      <c r="E2886" s="18" t="n">
        <v>0</v>
      </c>
      <c r="F2886" s="18" t="n">
        <v>127792.6</v>
      </c>
      <c r="G2886" s="18" t="n">
        <v>0</v>
      </c>
      <c r="H2886" s="18" t="n">
        <v>0</v>
      </c>
      <c r="I2886" s="18" t="n">
        <v>0</v>
      </c>
      <c r="J2886" s="19" t="n">
        <f aca="false">SUM(C2886:I2886)</f>
        <v>127792.6</v>
      </c>
    </row>
    <row collapsed="false" customFormat="false" customHeight="true" hidden="false" ht="15" outlineLevel="0" r="2887">
      <c r="A2887" s="28"/>
      <c r="B2887" s="30" t="s">
        <v>2862</v>
      </c>
      <c r="C2887" s="18" t="n">
        <v>0</v>
      </c>
      <c r="D2887" s="18" t="n">
        <v>0</v>
      </c>
      <c r="E2887" s="18" t="n">
        <v>0</v>
      </c>
      <c r="F2887" s="18" t="n">
        <v>89646.26</v>
      </c>
      <c r="G2887" s="18" t="n">
        <v>0</v>
      </c>
      <c r="H2887" s="18" t="n">
        <v>0</v>
      </c>
      <c r="I2887" s="18" t="n">
        <v>0</v>
      </c>
      <c r="J2887" s="19" t="n">
        <f aca="false">SUM(C2887:I2887)</f>
        <v>89646.26</v>
      </c>
    </row>
    <row collapsed="false" customFormat="false" customHeight="true" hidden="false" ht="15" outlineLevel="0" r="2888">
      <c r="A2888" s="28"/>
      <c r="B2888" s="30" t="s">
        <v>2863</v>
      </c>
      <c r="C2888" s="18" t="n">
        <v>0</v>
      </c>
      <c r="D2888" s="18" t="n">
        <v>0</v>
      </c>
      <c r="E2888" s="18" t="n">
        <v>0</v>
      </c>
      <c r="F2888" s="18" t="n">
        <v>236638.25</v>
      </c>
      <c r="G2888" s="18" t="n">
        <v>0</v>
      </c>
      <c r="H2888" s="18" t="n">
        <v>0</v>
      </c>
      <c r="I2888" s="18" t="n">
        <v>0</v>
      </c>
      <c r="J2888" s="19" t="n">
        <f aca="false">SUM(C2888:I2888)</f>
        <v>236638.25</v>
      </c>
    </row>
    <row collapsed="false" customFormat="false" customHeight="true" hidden="false" ht="15" outlineLevel="0" r="2889">
      <c r="A2889" s="28"/>
      <c r="B2889" s="30" t="s">
        <v>2864</v>
      </c>
      <c r="C2889" s="18" t="n">
        <v>0</v>
      </c>
      <c r="D2889" s="18" t="n">
        <v>0</v>
      </c>
      <c r="E2889" s="18" t="n">
        <v>0</v>
      </c>
      <c r="F2889" s="18" t="n">
        <v>169495.71</v>
      </c>
      <c r="G2889" s="18" t="n">
        <v>0</v>
      </c>
      <c r="H2889" s="18" t="n">
        <v>0</v>
      </c>
      <c r="I2889" s="18" t="n">
        <v>0</v>
      </c>
      <c r="J2889" s="19" t="n">
        <f aca="false">SUM(C2889:I2889)</f>
        <v>169495.71</v>
      </c>
    </row>
    <row collapsed="false" customFormat="false" customHeight="true" hidden="false" ht="15" outlineLevel="0" r="2890">
      <c r="A2890" s="28"/>
      <c r="B2890" s="30" t="s">
        <v>2865</v>
      </c>
      <c r="C2890" s="18" t="n">
        <v>0</v>
      </c>
      <c r="D2890" s="18" t="n">
        <v>0</v>
      </c>
      <c r="E2890" s="18" t="n">
        <v>0</v>
      </c>
      <c r="F2890" s="18" t="n">
        <v>60432.69</v>
      </c>
      <c r="G2890" s="18" t="n">
        <v>0</v>
      </c>
      <c r="H2890" s="18" t="n">
        <v>0</v>
      </c>
      <c r="I2890" s="18" t="n">
        <v>0</v>
      </c>
      <c r="J2890" s="19" t="n">
        <f aca="false">SUM(C2890:I2890)</f>
        <v>60432.69</v>
      </c>
    </row>
    <row collapsed="false" customFormat="false" customHeight="true" hidden="false" ht="15" outlineLevel="0" r="2891">
      <c r="A2891" s="28"/>
      <c r="B2891" s="30" t="s">
        <v>2866</v>
      </c>
      <c r="C2891" s="18" t="n">
        <v>0</v>
      </c>
      <c r="D2891" s="18" t="n">
        <v>0</v>
      </c>
      <c r="E2891" s="18" t="n">
        <v>0</v>
      </c>
      <c r="F2891" s="18" t="n">
        <v>9894.1</v>
      </c>
      <c r="G2891" s="18" t="n">
        <v>0</v>
      </c>
      <c r="H2891" s="18" t="n">
        <v>0</v>
      </c>
      <c r="I2891" s="18" t="n">
        <v>0</v>
      </c>
      <c r="J2891" s="19" t="n">
        <f aca="false">SUM(C2891:I2891)</f>
        <v>9894.1</v>
      </c>
    </row>
    <row collapsed="false" customFormat="false" customHeight="true" hidden="false" ht="15" outlineLevel="0" r="2892">
      <c r="A2892" s="28"/>
      <c r="B2892" s="30" t="s">
        <v>2867</v>
      </c>
      <c r="C2892" s="18" t="n">
        <v>0</v>
      </c>
      <c r="D2892" s="18" t="n">
        <v>0</v>
      </c>
      <c r="E2892" s="18" t="n">
        <v>0</v>
      </c>
      <c r="F2892" s="18" t="n">
        <v>47745.01</v>
      </c>
      <c r="G2892" s="18" t="n">
        <v>0</v>
      </c>
      <c r="H2892" s="18" t="n">
        <v>0</v>
      </c>
      <c r="I2892" s="18" t="n">
        <v>0</v>
      </c>
      <c r="J2892" s="19" t="n">
        <f aca="false">SUM(C2892:I2892)</f>
        <v>47745.01</v>
      </c>
    </row>
    <row collapsed="false" customFormat="false" customHeight="true" hidden="false" ht="15" outlineLevel="0" r="2893">
      <c r="A2893" s="28"/>
      <c r="B2893" s="30" t="s">
        <v>2868</v>
      </c>
      <c r="C2893" s="18" t="n">
        <v>0</v>
      </c>
      <c r="D2893" s="18" t="n">
        <v>0</v>
      </c>
      <c r="E2893" s="18" t="n">
        <v>0</v>
      </c>
      <c r="F2893" s="18" t="n">
        <v>177830.79</v>
      </c>
      <c r="G2893" s="18" t="n">
        <v>0</v>
      </c>
      <c r="H2893" s="18" t="n">
        <v>0</v>
      </c>
      <c r="I2893" s="18" t="n">
        <v>0</v>
      </c>
      <c r="J2893" s="19" t="n">
        <f aca="false">SUM(C2893:I2893)</f>
        <v>177830.79</v>
      </c>
    </row>
    <row collapsed="false" customFormat="false" customHeight="true" hidden="false" ht="15" outlineLevel="0" r="2894">
      <c r="A2894" s="28"/>
      <c r="B2894" s="30" t="s">
        <v>2869</v>
      </c>
      <c r="C2894" s="18" t="n">
        <v>0</v>
      </c>
      <c r="D2894" s="18" t="n">
        <v>0</v>
      </c>
      <c r="E2894" s="18" t="n">
        <v>0</v>
      </c>
      <c r="F2894" s="18" t="n">
        <v>40831.47</v>
      </c>
      <c r="G2894" s="18" t="n">
        <v>0</v>
      </c>
      <c r="H2894" s="18" t="n">
        <v>0</v>
      </c>
      <c r="I2894" s="18" t="n">
        <v>0</v>
      </c>
      <c r="J2894" s="19" t="n">
        <f aca="false">SUM(C2894:I2894)</f>
        <v>40831.47</v>
      </c>
    </row>
    <row collapsed="false" customFormat="false" customHeight="true" hidden="false" ht="15" outlineLevel="0" r="2895">
      <c r="A2895" s="28"/>
      <c r="B2895" s="30" t="s">
        <v>2870</v>
      </c>
      <c r="C2895" s="18" t="n">
        <v>0</v>
      </c>
      <c r="D2895" s="18" t="n">
        <v>0</v>
      </c>
      <c r="E2895" s="18" t="n">
        <v>0</v>
      </c>
      <c r="F2895" s="18" t="n">
        <v>92764.22</v>
      </c>
      <c r="G2895" s="18" t="n">
        <v>0</v>
      </c>
      <c r="H2895" s="18" t="n">
        <v>0</v>
      </c>
      <c r="I2895" s="18" t="n">
        <v>0</v>
      </c>
      <c r="J2895" s="19" t="n">
        <f aca="false">SUM(C2895:I2895)</f>
        <v>92764.22</v>
      </c>
    </row>
    <row collapsed="false" customFormat="false" customHeight="true" hidden="false" ht="15" outlineLevel="0" r="2896">
      <c r="A2896" s="28"/>
      <c r="B2896" s="30" t="s">
        <v>2871</v>
      </c>
      <c r="C2896" s="18" t="n">
        <v>0</v>
      </c>
      <c r="D2896" s="18" t="n">
        <v>0</v>
      </c>
      <c r="E2896" s="18" t="n">
        <v>0</v>
      </c>
      <c r="F2896" s="18" t="n">
        <v>1174944.27</v>
      </c>
      <c r="G2896" s="18" t="n">
        <v>0</v>
      </c>
      <c r="H2896" s="18" t="n">
        <v>0</v>
      </c>
      <c r="I2896" s="18" t="n">
        <v>0</v>
      </c>
      <c r="J2896" s="19" t="n">
        <f aca="false">SUM(C2896:I2896)</f>
        <v>1174944.27</v>
      </c>
    </row>
    <row collapsed="false" customFormat="false" customHeight="true" hidden="false" ht="15" outlineLevel="0" r="2897">
      <c r="A2897" s="28"/>
      <c r="B2897" s="30" t="s">
        <v>2872</v>
      </c>
      <c r="C2897" s="18" t="n">
        <v>0</v>
      </c>
      <c r="D2897" s="18" t="n">
        <v>0</v>
      </c>
      <c r="E2897" s="18" t="n">
        <v>0</v>
      </c>
      <c r="F2897" s="18" t="n">
        <v>78110.02</v>
      </c>
      <c r="G2897" s="18" t="n">
        <v>0</v>
      </c>
      <c r="H2897" s="18" t="n">
        <v>0</v>
      </c>
      <c r="I2897" s="18" t="n">
        <v>0</v>
      </c>
      <c r="J2897" s="19" t="n">
        <f aca="false">SUM(C2897:I2897)</f>
        <v>78110.02</v>
      </c>
    </row>
    <row collapsed="false" customFormat="false" customHeight="true" hidden="false" ht="15" outlineLevel="0" r="2898">
      <c r="A2898" s="28"/>
      <c r="B2898" s="30" t="s">
        <v>1716</v>
      </c>
      <c r="C2898" s="18" t="n">
        <v>0</v>
      </c>
      <c r="D2898" s="18" t="n">
        <v>0</v>
      </c>
      <c r="E2898" s="18" t="n">
        <v>0</v>
      </c>
      <c r="F2898" s="18" t="n">
        <v>296665.21</v>
      </c>
      <c r="G2898" s="18" t="n">
        <v>0</v>
      </c>
      <c r="H2898" s="18" t="n">
        <v>0</v>
      </c>
      <c r="I2898" s="18" t="n">
        <v>0</v>
      </c>
      <c r="J2898" s="19" t="n">
        <f aca="false">SUM(C2898:I2898)</f>
        <v>296665.21</v>
      </c>
    </row>
    <row collapsed="false" customFormat="false" customHeight="true" hidden="false" ht="15" outlineLevel="0" r="2899">
      <c r="A2899" s="28"/>
      <c r="B2899" s="30" t="s">
        <v>2873</v>
      </c>
      <c r="C2899" s="18" t="n">
        <v>0</v>
      </c>
      <c r="D2899" s="18" t="n">
        <v>0</v>
      </c>
      <c r="E2899" s="18" t="n">
        <v>0</v>
      </c>
      <c r="F2899" s="18" t="n">
        <v>16094.69</v>
      </c>
      <c r="G2899" s="18" t="n">
        <v>0</v>
      </c>
      <c r="H2899" s="18" t="n">
        <v>0</v>
      </c>
      <c r="I2899" s="18" t="n">
        <v>0</v>
      </c>
      <c r="J2899" s="19" t="n">
        <f aca="false">SUM(C2899:I2899)</f>
        <v>16094.69</v>
      </c>
    </row>
    <row collapsed="false" customFormat="false" customHeight="true" hidden="false" ht="15" outlineLevel="0" r="2900">
      <c r="A2900" s="28"/>
      <c r="B2900" s="30" t="s">
        <v>2874</v>
      </c>
      <c r="C2900" s="18" t="n">
        <v>0</v>
      </c>
      <c r="D2900" s="18" t="n">
        <v>0</v>
      </c>
      <c r="E2900" s="18" t="n">
        <v>0</v>
      </c>
      <c r="F2900" s="18" t="n">
        <v>345368.04</v>
      </c>
      <c r="G2900" s="18" t="n">
        <v>0</v>
      </c>
      <c r="H2900" s="18" t="n">
        <v>0</v>
      </c>
      <c r="I2900" s="18" t="n">
        <v>0</v>
      </c>
      <c r="J2900" s="19" t="n">
        <f aca="false">SUM(C2900:I2900)</f>
        <v>345368.04</v>
      </c>
    </row>
    <row collapsed="false" customFormat="false" customHeight="true" hidden="false" ht="15" outlineLevel="0" r="2901">
      <c r="A2901" s="28"/>
      <c r="B2901" s="30" t="s">
        <v>2875</v>
      </c>
      <c r="C2901" s="18" t="n">
        <v>0</v>
      </c>
      <c r="D2901" s="18" t="n">
        <v>0</v>
      </c>
      <c r="E2901" s="18" t="n">
        <v>0</v>
      </c>
      <c r="F2901" s="18" t="n">
        <v>131938.34</v>
      </c>
      <c r="G2901" s="18" t="n">
        <v>0</v>
      </c>
      <c r="H2901" s="18" t="n">
        <v>0</v>
      </c>
      <c r="I2901" s="18" t="n">
        <v>0</v>
      </c>
      <c r="J2901" s="19" t="n">
        <f aca="false">SUM(C2901:I2901)</f>
        <v>131938.34</v>
      </c>
    </row>
    <row collapsed="false" customFormat="false" customHeight="true" hidden="false" ht="15" outlineLevel="0" r="2902">
      <c r="A2902" s="28"/>
      <c r="B2902" s="30" t="s">
        <v>2876</v>
      </c>
      <c r="C2902" s="18" t="n">
        <v>0</v>
      </c>
      <c r="D2902" s="18" t="n">
        <v>0</v>
      </c>
      <c r="E2902" s="18" t="n">
        <v>0</v>
      </c>
      <c r="F2902" s="18" t="n">
        <v>130435.1</v>
      </c>
      <c r="G2902" s="18" t="n">
        <v>0</v>
      </c>
      <c r="H2902" s="18" t="n">
        <v>0</v>
      </c>
      <c r="I2902" s="18" t="n">
        <v>0</v>
      </c>
      <c r="J2902" s="19" t="n">
        <f aca="false">SUM(C2902:I2902)</f>
        <v>130435.1</v>
      </c>
    </row>
    <row collapsed="false" customFormat="false" customHeight="true" hidden="false" ht="15" outlineLevel="0" r="2903">
      <c r="A2903" s="28"/>
      <c r="B2903" s="30" t="s">
        <v>2877</v>
      </c>
      <c r="C2903" s="18" t="n">
        <v>0</v>
      </c>
      <c r="D2903" s="18" t="n">
        <v>0</v>
      </c>
      <c r="E2903" s="18" t="n">
        <v>0</v>
      </c>
      <c r="F2903" s="18" t="n">
        <v>40009.08</v>
      </c>
      <c r="G2903" s="18" t="n">
        <v>0</v>
      </c>
      <c r="H2903" s="18" t="n">
        <v>0</v>
      </c>
      <c r="I2903" s="18" t="n">
        <v>0</v>
      </c>
      <c r="J2903" s="19" t="n">
        <f aca="false">SUM(C2903:I2903)</f>
        <v>40009.08</v>
      </c>
    </row>
    <row collapsed="false" customFormat="false" customHeight="true" hidden="false" ht="15" outlineLevel="0" r="2904">
      <c r="A2904" s="28"/>
      <c r="B2904" s="30" t="s">
        <v>2878</v>
      </c>
      <c r="C2904" s="18" t="n">
        <v>0</v>
      </c>
      <c r="D2904" s="18" t="n">
        <v>0</v>
      </c>
      <c r="E2904" s="18" t="n">
        <v>0</v>
      </c>
      <c r="F2904" s="18" t="n">
        <v>404662.8</v>
      </c>
      <c r="G2904" s="18" t="n">
        <v>0</v>
      </c>
      <c r="H2904" s="18" t="n">
        <v>0</v>
      </c>
      <c r="I2904" s="18" t="n">
        <v>0</v>
      </c>
      <c r="J2904" s="19" t="n">
        <f aca="false">SUM(C2904:I2904)</f>
        <v>404662.8</v>
      </c>
    </row>
    <row collapsed="false" customFormat="false" customHeight="true" hidden="false" ht="15" outlineLevel="0" r="2905">
      <c r="A2905" s="28"/>
      <c r="B2905" s="30" t="s">
        <v>2879</v>
      </c>
      <c r="C2905" s="18" t="n">
        <v>0</v>
      </c>
      <c r="D2905" s="18" t="n">
        <v>0</v>
      </c>
      <c r="E2905" s="18" t="n">
        <v>0</v>
      </c>
      <c r="F2905" s="18" t="n">
        <v>15265.18</v>
      </c>
      <c r="G2905" s="18" t="n">
        <v>0</v>
      </c>
      <c r="H2905" s="18" t="n">
        <v>0</v>
      </c>
      <c r="I2905" s="18" t="n">
        <v>0</v>
      </c>
      <c r="J2905" s="19" t="n">
        <f aca="false">SUM(C2905:I2905)</f>
        <v>15265.18</v>
      </c>
    </row>
    <row collapsed="false" customFormat="false" customHeight="true" hidden="false" ht="15" outlineLevel="0" r="2906">
      <c r="A2906" s="28"/>
      <c r="B2906" s="30" t="s">
        <v>2880</v>
      </c>
      <c r="C2906" s="18" t="n">
        <v>0</v>
      </c>
      <c r="D2906" s="18" t="n">
        <v>0</v>
      </c>
      <c r="E2906" s="18" t="n">
        <v>0</v>
      </c>
      <c r="F2906" s="18" t="n">
        <v>115882.95</v>
      </c>
      <c r="G2906" s="18" t="n">
        <v>0</v>
      </c>
      <c r="H2906" s="18" t="n">
        <v>0</v>
      </c>
      <c r="I2906" s="18" t="n">
        <v>0</v>
      </c>
      <c r="J2906" s="19" t="n">
        <f aca="false">SUM(C2906:I2906)</f>
        <v>115882.95</v>
      </c>
    </row>
    <row collapsed="false" customFormat="false" customHeight="true" hidden="false" ht="15" outlineLevel="0" r="2907">
      <c r="A2907" s="28"/>
      <c r="B2907" s="30" t="s">
        <v>2881</v>
      </c>
      <c r="C2907" s="18" t="n">
        <v>0</v>
      </c>
      <c r="D2907" s="18" t="n">
        <v>0</v>
      </c>
      <c r="E2907" s="18" t="n">
        <v>0</v>
      </c>
      <c r="F2907" s="18" t="n">
        <v>61228.09</v>
      </c>
      <c r="G2907" s="18" t="n">
        <v>0</v>
      </c>
      <c r="H2907" s="18" t="n">
        <v>0</v>
      </c>
      <c r="I2907" s="18" t="n">
        <v>0</v>
      </c>
      <c r="J2907" s="19" t="n">
        <f aca="false">SUM(C2907:I2907)</f>
        <v>61228.09</v>
      </c>
    </row>
    <row collapsed="false" customFormat="false" customHeight="true" hidden="false" ht="15" outlineLevel="0" r="2908">
      <c r="A2908" s="28"/>
      <c r="B2908" s="30" t="s">
        <v>2882</v>
      </c>
      <c r="C2908" s="18" t="n">
        <v>0</v>
      </c>
      <c r="D2908" s="18" t="n">
        <v>0</v>
      </c>
      <c r="E2908" s="18" t="n">
        <v>0</v>
      </c>
      <c r="F2908" s="18" t="n">
        <v>9759.27</v>
      </c>
      <c r="G2908" s="18" t="n">
        <v>0</v>
      </c>
      <c r="H2908" s="18" t="n">
        <v>0</v>
      </c>
      <c r="I2908" s="18" t="n">
        <v>0</v>
      </c>
      <c r="J2908" s="19" t="n">
        <f aca="false">SUM(C2908:I2908)</f>
        <v>9759.27</v>
      </c>
    </row>
    <row collapsed="false" customFormat="false" customHeight="true" hidden="false" ht="15" outlineLevel="0" r="2909">
      <c r="A2909" s="28"/>
      <c r="B2909" s="30" t="s">
        <v>2883</v>
      </c>
      <c r="C2909" s="18" t="n">
        <v>0</v>
      </c>
      <c r="D2909" s="18" t="n">
        <v>0</v>
      </c>
      <c r="E2909" s="18" t="n">
        <v>0</v>
      </c>
      <c r="F2909" s="18" t="n">
        <v>547972.74</v>
      </c>
      <c r="G2909" s="18" t="n">
        <v>0</v>
      </c>
      <c r="H2909" s="18" t="n">
        <v>0</v>
      </c>
      <c r="I2909" s="18" t="n">
        <v>0</v>
      </c>
      <c r="J2909" s="19" t="n">
        <f aca="false">SUM(C2909:I2909)</f>
        <v>547972.74</v>
      </c>
    </row>
    <row collapsed="false" customFormat="false" customHeight="true" hidden="false" ht="15" outlineLevel="0" r="2910">
      <c r="A2910" s="28"/>
      <c r="B2910" s="30" t="s">
        <v>2884</v>
      </c>
      <c r="C2910" s="18" t="n">
        <v>0</v>
      </c>
      <c r="D2910" s="18" t="n">
        <v>0</v>
      </c>
      <c r="E2910" s="18" t="n">
        <v>0</v>
      </c>
      <c r="F2910" s="18" t="n">
        <v>155162.85</v>
      </c>
      <c r="G2910" s="18" t="n">
        <v>0</v>
      </c>
      <c r="H2910" s="18" t="n">
        <v>0</v>
      </c>
      <c r="I2910" s="18" t="n">
        <v>0</v>
      </c>
      <c r="J2910" s="19" t="n">
        <f aca="false">SUM(C2910:I2910)</f>
        <v>155162.85</v>
      </c>
    </row>
    <row collapsed="false" customFormat="false" customHeight="true" hidden="false" ht="15" outlineLevel="0" r="2911">
      <c r="A2911" s="28"/>
      <c r="B2911" s="30" t="s">
        <v>2885</v>
      </c>
      <c r="C2911" s="18" t="n">
        <v>0</v>
      </c>
      <c r="D2911" s="18" t="n">
        <v>0</v>
      </c>
      <c r="E2911" s="18" t="n">
        <v>0</v>
      </c>
      <c r="F2911" s="18" t="n">
        <v>10968.56</v>
      </c>
      <c r="G2911" s="18" t="n">
        <v>0</v>
      </c>
      <c r="H2911" s="18" t="n">
        <v>0</v>
      </c>
      <c r="I2911" s="18" t="n">
        <v>0</v>
      </c>
      <c r="J2911" s="19" t="n">
        <f aca="false">SUM(C2911:I2911)</f>
        <v>10968.56</v>
      </c>
    </row>
    <row collapsed="false" customFormat="false" customHeight="true" hidden="false" ht="15" outlineLevel="0" r="2912">
      <c r="A2912" s="28"/>
      <c r="B2912" s="30" t="s">
        <v>2886</v>
      </c>
      <c r="C2912" s="18" t="n">
        <v>0</v>
      </c>
      <c r="D2912" s="18" t="n">
        <v>0</v>
      </c>
      <c r="E2912" s="18" t="n">
        <v>0</v>
      </c>
      <c r="F2912" s="18" t="n">
        <v>179994.74</v>
      </c>
      <c r="G2912" s="18" t="n">
        <v>0</v>
      </c>
      <c r="H2912" s="18" t="n">
        <v>0</v>
      </c>
      <c r="I2912" s="18" t="n">
        <v>0</v>
      </c>
      <c r="J2912" s="19" t="n">
        <f aca="false">SUM(C2912:I2912)</f>
        <v>179994.74</v>
      </c>
    </row>
    <row collapsed="false" customFormat="false" customHeight="true" hidden="false" ht="15" outlineLevel="0" r="2913">
      <c r="A2913" s="28"/>
      <c r="B2913" s="30" t="s">
        <v>467</v>
      </c>
      <c r="C2913" s="18" t="n">
        <v>0</v>
      </c>
      <c r="D2913" s="18" t="n">
        <v>0</v>
      </c>
      <c r="E2913" s="18" t="n">
        <v>0</v>
      </c>
      <c r="F2913" s="18" t="n">
        <v>196124.04</v>
      </c>
      <c r="G2913" s="18" t="n">
        <v>0</v>
      </c>
      <c r="H2913" s="18" t="n">
        <v>0</v>
      </c>
      <c r="I2913" s="18" t="n">
        <v>0</v>
      </c>
      <c r="J2913" s="19" t="n">
        <f aca="false">SUM(C2913:I2913)</f>
        <v>196124.04</v>
      </c>
    </row>
    <row collapsed="false" customFormat="false" customHeight="true" hidden="false" ht="15" outlineLevel="0" r="2914">
      <c r="A2914" s="28"/>
      <c r="B2914" s="30" t="s">
        <v>2887</v>
      </c>
      <c r="C2914" s="18" t="n">
        <v>0</v>
      </c>
      <c r="D2914" s="18" t="n">
        <v>0</v>
      </c>
      <c r="E2914" s="18" t="n">
        <v>0</v>
      </c>
      <c r="F2914" s="18" t="n">
        <v>46504.89</v>
      </c>
      <c r="G2914" s="18" t="n">
        <v>0</v>
      </c>
      <c r="H2914" s="18" t="n">
        <v>0</v>
      </c>
      <c r="I2914" s="18" t="n">
        <v>0</v>
      </c>
      <c r="J2914" s="19" t="n">
        <f aca="false">SUM(C2914:I2914)</f>
        <v>46504.89</v>
      </c>
    </row>
    <row collapsed="false" customFormat="false" customHeight="true" hidden="false" ht="15" outlineLevel="0" r="2915">
      <c r="A2915" s="28"/>
      <c r="B2915" s="30" t="s">
        <v>2888</v>
      </c>
      <c r="C2915" s="18" t="n">
        <v>0</v>
      </c>
      <c r="D2915" s="18" t="n">
        <v>0</v>
      </c>
      <c r="E2915" s="18" t="n">
        <v>0</v>
      </c>
      <c r="F2915" s="18" t="n">
        <v>125882.57</v>
      </c>
      <c r="G2915" s="18" t="n">
        <v>0</v>
      </c>
      <c r="H2915" s="18" t="n">
        <v>0</v>
      </c>
      <c r="I2915" s="18" t="n">
        <v>0</v>
      </c>
      <c r="J2915" s="19" t="n">
        <f aca="false">SUM(C2915:I2915)</f>
        <v>125882.57</v>
      </c>
    </row>
    <row collapsed="false" customFormat="false" customHeight="true" hidden="false" ht="15" outlineLevel="0" r="2916">
      <c r="A2916" s="28"/>
      <c r="B2916" s="30" t="s">
        <v>2889</v>
      </c>
      <c r="C2916" s="18" t="n">
        <v>0</v>
      </c>
      <c r="D2916" s="18" t="n">
        <v>0</v>
      </c>
      <c r="E2916" s="18" t="n">
        <v>0</v>
      </c>
      <c r="F2916" s="18" t="n">
        <v>56902.8</v>
      </c>
      <c r="G2916" s="18" t="n">
        <v>0</v>
      </c>
      <c r="H2916" s="18" t="n">
        <v>0</v>
      </c>
      <c r="I2916" s="18" t="n">
        <v>0</v>
      </c>
      <c r="J2916" s="19" t="n">
        <f aca="false">SUM(C2916:I2916)</f>
        <v>56902.8</v>
      </c>
    </row>
    <row collapsed="false" customFormat="false" customHeight="true" hidden="false" ht="15" outlineLevel="0" r="2917">
      <c r="A2917" s="28"/>
      <c r="B2917" s="30" t="s">
        <v>2890</v>
      </c>
      <c r="C2917" s="18" t="n">
        <v>0</v>
      </c>
      <c r="D2917" s="18" t="n">
        <v>0</v>
      </c>
      <c r="E2917" s="18" t="n">
        <v>0</v>
      </c>
      <c r="F2917" s="18" t="n">
        <v>7327021.87</v>
      </c>
      <c r="G2917" s="18" t="n">
        <v>0</v>
      </c>
      <c r="H2917" s="18" t="n">
        <v>0</v>
      </c>
      <c r="I2917" s="18" t="n">
        <v>0</v>
      </c>
      <c r="J2917" s="19" t="n">
        <f aca="false">SUM(C2917:I2917)</f>
        <v>7327021.87</v>
      </c>
    </row>
    <row collapsed="false" customFormat="false" customHeight="true" hidden="false" ht="15" outlineLevel="0" r="2918">
      <c r="A2918" s="28"/>
      <c r="B2918" s="30" t="s">
        <v>2891</v>
      </c>
      <c r="C2918" s="18" t="n">
        <v>0</v>
      </c>
      <c r="D2918" s="18" t="n">
        <v>0</v>
      </c>
      <c r="E2918" s="18" t="n">
        <v>0</v>
      </c>
      <c r="F2918" s="18" t="n">
        <v>370625</v>
      </c>
      <c r="G2918" s="18" t="n">
        <v>0</v>
      </c>
      <c r="H2918" s="18" t="n">
        <v>0</v>
      </c>
      <c r="I2918" s="18" t="n">
        <v>0</v>
      </c>
      <c r="J2918" s="19" t="n">
        <f aca="false">SUM(C2918:I2918)</f>
        <v>370625</v>
      </c>
    </row>
    <row collapsed="false" customFormat="false" customHeight="true" hidden="false" ht="15" outlineLevel="0" r="2919">
      <c r="A2919" s="28"/>
      <c r="B2919" s="30" t="s">
        <v>2892</v>
      </c>
      <c r="C2919" s="18" t="n">
        <v>0</v>
      </c>
      <c r="D2919" s="18" t="n">
        <v>0</v>
      </c>
      <c r="E2919" s="18" t="n">
        <v>0</v>
      </c>
      <c r="F2919" s="18" t="n">
        <v>78281.23</v>
      </c>
      <c r="G2919" s="18" t="n">
        <v>0</v>
      </c>
      <c r="H2919" s="18" t="n">
        <v>0</v>
      </c>
      <c r="I2919" s="18" t="n">
        <v>0</v>
      </c>
      <c r="J2919" s="19" t="n">
        <f aca="false">SUM(C2919:I2919)</f>
        <v>78281.23</v>
      </c>
    </row>
    <row collapsed="false" customFormat="false" customHeight="true" hidden="false" ht="15" outlineLevel="0" r="2920">
      <c r="A2920" s="28"/>
      <c r="B2920" s="30" t="s">
        <v>1291</v>
      </c>
      <c r="C2920" s="18" t="n">
        <v>0</v>
      </c>
      <c r="D2920" s="18" t="n">
        <v>0</v>
      </c>
      <c r="E2920" s="18" t="n">
        <v>0</v>
      </c>
      <c r="F2920" s="18" t="n">
        <v>213926.88</v>
      </c>
      <c r="G2920" s="18" t="n">
        <v>0</v>
      </c>
      <c r="H2920" s="18" t="n">
        <v>0</v>
      </c>
      <c r="I2920" s="18" t="n">
        <v>0</v>
      </c>
      <c r="J2920" s="19" t="n">
        <f aca="false">SUM(C2920:I2920)</f>
        <v>213926.88</v>
      </c>
    </row>
    <row collapsed="false" customFormat="false" customHeight="true" hidden="false" ht="15" outlineLevel="0" r="2921">
      <c r="A2921" s="28"/>
      <c r="B2921" s="30" t="s">
        <v>2893</v>
      </c>
      <c r="C2921" s="18" t="n">
        <v>0</v>
      </c>
      <c r="D2921" s="18" t="n">
        <v>0</v>
      </c>
      <c r="E2921" s="18" t="n">
        <v>0</v>
      </c>
      <c r="F2921" s="18" t="n">
        <v>88402.43</v>
      </c>
      <c r="G2921" s="18" t="n">
        <v>0</v>
      </c>
      <c r="H2921" s="18" t="n">
        <v>0</v>
      </c>
      <c r="I2921" s="18" t="n">
        <v>0</v>
      </c>
      <c r="J2921" s="19" t="n">
        <f aca="false">SUM(C2921:I2921)</f>
        <v>88402.43</v>
      </c>
    </row>
    <row collapsed="false" customFormat="false" customHeight="true" hidden="false" ht="15" outlineLevel="0" r="2922">
      <c r="A2922" s="28"/>
      <c r="B2922" s="30" t="s">
        <v>2894</v>
      </c>
      <c r="C2922" s="18" t="n">
        <v>0</v>
      </c>
      <c r="D2922" s="18" t="n">
        <v>0</v>
      </c>
      <c r="E2922" s="18" t="n">
        <v>0</v>
      </c>
      <c r="F2922" s="18" t="n">
        <v>29302.71</v>
      </c>
      <c r="G2922" s="18" t="n">
        <v>0</v>
      </c>
      <c r="H2922" s="18" t="n">
        <v>0</v>
      </c>
      <c r="I2922" s="18" t="n">
        <v>0</v>
      </c>
      <c r="J2922" s="19" t="n">
        <f aca="false">SUM(C2922:I2922)</f>
        <v>29302.71</v>
      </c>
    </row>
    <row collapsed="false" customFormat="false" customHeight="true" hidden="false" ht="15" outlineLevel="0" r="2923">
      <c r="A2923" s="28"/>
      <c r="B2923" s="30" t="s">
        <v>2895</v>
      </c>
      <c r="C2923" s="18" t="n">
        <v>0</v>
      </c>
      <c r="D2923" s="18" t="n">
        <v>0</v>
      </c>
      <c r="E2923" s="18" t="n">
        <v>0</v>
      </c>
      <c r="F2923" s="18" t="n">
        <v>48087.57</v>
      </c>
      <c r="G2923" s="18" t="n">
        <v>0</v>
      </c>
      <c r="H2923" s="18" t="n">
        <v>0</v>
      </c>
      <c r="I2923" s="18" t="n">
        <v>0</v>
      </c>
      <c r="J2923" s="19" t="n">
        <f aca="false">SUM(C2923:I2923)</f>
        <v>48087.57</v>
      </c>
    </row>
    <row collapsed="false" customFormat="false" customHeight="true" hidden="false" ht="15" outlineLevel="0" r="2924">
      <c r="A2924" s="28"/>
      <c r="B2924" s="30" t="s">
        <v>2896</v>
      </c>
      <c r="C2924" s="18" t="n">
        <v>0</v>
      </c>
      <c r="D2924" s="18" t="n">
        <v>0</v>
      </c>
      <c r="E2924" s="18" t="n">
        <v>0</v>
      </c>
      <c r="F2924" s="18" t="n">
        <v>95564.79</v>
      </c>
      <c r="G2924" s="18" t="n">
        <v>0</v>
      </c>
      <c r="H2924" s="18" t="n">
        <v>0</v>
      </c>
      <c r="I2924" s="18" t="n">
        <v>0</v>
      </c>
      <c r="J2924" s="19" t="n">
        <f aca="false">SUM(C2924:I2924)</f>
        <v>95564.79</v>
      </c>
    </row>
    <row collapsed="false" customFormat="false" customHeight="true" hidden="false" ht="15" outlineLevel="0" r="2925">
      <c r="A2925" s="28"/>
      <c r="B2925" s="30" t="s">
        <v>2897</v>
      </c>
      <c r="C2925" s="18" t="n">
        <v>0</v>
      </c>
      <c r="D2925" s="18" t="n">
        <v>0</v>
      </c>
      <c r="E2925" s="18" t="n">
        <v>0</v>
      </c>
      <c r="F2925" s="18" t="n">
        <v>58420.85</v>
      </c>
      <c r="G2925" s="18" t="n">
        <v>0</v>
      </c>
      <c r="H2925" s="18" t="n">
        <v>0</v>
      </c>
      <c r="I2925" s="18" t="n">
        <v>0</v>
      </c>
      <c r="J2925" s="19" t="n">
        <f aca="false">SUM(C2925:I2925)</f>
        <v>58420.85</v>
      </c>
    </row>
    <row collapsed="false" customFormat="false" customHeight="true" hidden="false" ht="15" outlineLevel="0" r="2926">
      <c r="A2926" s="28"/>
      <c r="B2926" s="30" t="s">
        <v>2898</v>
      </c>
      <c r="C2926" s="18" t="n">
        <v>0</v>
      </c>
      <c r="D2926" s="18" t="n">
        <v>0</v>
      </c>
      <c r="E2926" s="18" t="n">
        <v>0</v>
      </c>
      <c r="F2926" s="18" t="n">
        <v>87495.85</v>
      </c>
      <c r="G2926" s="18" t="n">
        <v>0</v>
      </c>
      <c r="H2926" s="18" t="n">
        <v>0</v>
      </c>
      <c r="I2926" s="18" t="n">
        <v>0</v>
      </c>
      <c r="J2926" s="19" t="n">
        <f aca="false">SUM(C2926:I2926)</f>
        <v>87495.85</v>
      </c>
    </row>
    <row collapsed="false" customFormat="false" customHeight="true" hidden="false" ht="15" outlineLevel="0" r="2927">
      <c r="A2927" s="28"/>
      <c r="B2927" s="30" t="s">
        <v>2899</v>
      </c>
      <c r="C2927" s="18" t="n">
        <v>0</v>
      </c>
      <c r="D2927" s="18" t="n">
        <v>0</v>
      </c>
      <c r="E2927" s="18" t="n">
        <v>0</v>
      </c>
      <c r="F2927" s="18" t="n">
        <v>87630.98</v>
      </c>
      <c r="G2927" s="18" t="n">
        <v>0</v>
      </c>
      <c r="H2927" s="18" t="n">
        <v>0</v>
      </c>
      <c r="I2927" s="18" t="n">
        <v>0</v>
      </c>
      <c r="J2927" s="19" t="n">
        <f aca="false">SUM(C2927:I2927)</f>
        <v>87630.98</v>
      </c>
    </row>
    <row collapsed="false" customFormat="false" customHeight="true" hidden="false" ht="15" outlineLevel="0" r="2928">
      <c r="A2928" s="28"/>
      <c r="B2928" s="30" t="s">
        <v>2900</v>
      </c>
      <c r="C2928" s="18" t="n">
        <v>0</v>
      </c>
      <c r="D2928" s="18" t="n">
        <v>0</v>
      </c>
      <c r="E2928" s="18" t="n">
        <v>0</v>
      </c>
      <c r="F2928" s="18" t="n">
        <v>171699.46</v>
      </c>
      <c r="G2928" s="18" t="n">
        <v>0</v>
      </c>
      <c r="H2928" s="18" t="n">
        <v>0</v>
      </c>
      <c r="I2928" s="18" t="n">
        <v>0</v>
      </c>
      <c r="J2928" s="19" t="n">
        <f aca="false">SUM(C2928:I2928)</f>
        <v>171699.46</v>
      </c>
    </row>
    <row collapsed="false" customFormat="false" customHeight="true" hidden="false" ht="15" outlineLevel="0" r="2929">
      <c r="A2929" s="28"/>
      <c r="B2929" s="30" t="s">
        <v>2901</v>
      </c>
      <c r="C2929" s="18" t="n">
        <v>0</v>
      </c>
      <c r="D2929" s="18" t="n">
        <v>0</v>
      </c>
      <c r="E2929" s="18" t="n">
        <v>0</v>
      </c>
      <c r="F2929" s="18" t="n">
        <v>31372.96</v>
      </c>
      <c r="G2929" s="18" t="n">
        <v>0</v>
      </c>
      <c r="H2929" s="18" t="n">
        <v>0</v>
      </c>
      <c r="I2929" s="18" t="n">
        <v>0</v>
      </c>
      <c r="J2929" s="19" t="n">
        <f aca="false">SUM(C2929:I2929)</f>
        <v>31372.96</v>
      </c>
    </row>
    <row collapsed="false" customFormat="false" customHeight="true" hidden="false" ht="15" outlineLevel="0" r="2930">
      <c r="A2930" s="28"/>
      <c r="B2930" s="30" t="s">
        <v>1834</v>
      </c>
      <c r="C2930" s="18" t="n">
        <v>0</v>
      </c>
      <c r="D2930" s="18" t="n">
        <v>0</v>
      </c>
      <c r="E2930" s="18" t="n">
        <v>0</v>
      </c>
      <c r="F2930" s="18" t="n">
        <v>163563.37</v>
      </c>
      <c r="G2930" s="18" t="n">
        <v>0</v>
      </c>
      <c r="H2930" s="18" t="n">
        <v>0</v>
      </c>
      <c r="I2930" s="18" t="n">
        <v>0</v>
      </c>
      <c r="J2930" s="19" t="n">
        <f aca="false">SUM(C2930:I2930)</f>
        <v>163563.37</v>
      </c>
    </row>
    <row collapsed="false" customFormat="false" customHeight="true" hidden="false" ht="15" outlineLevel="0" r="2931">
      <c r="A2931" s="28"/>
      <c r="B2931" s="30" t="s">
        <v>2902</v>
      </c>
      <c r="C2931" s="18" t="n">
        <v>0</v>
      </c>
      <c r="D2931" s="18" t="n">
        <v>0</v>
      </c>
      <c r="E2931" s="18" t="n">
        <v>0</v>
      </c>
      <c r="F2931" s="18" t="n">
        <v>246134.85</v>
      </c>
      <c r="G2931" s="18" t="n">
        <v>0</v>
      </c>
      <c r="H2931" s="18" t="n">
        <v>0</v>
      </c>
      <c r="I2931" s="18" t="n">
        <v>0</v>
      </c>
      <c r="J2931" s="19" t="n">
        <f aca="false">SUM(C2931:I2931)</f>
        <v>246134.85</v>
      </c>
    </row>
    <row collapsed="false" customFormat="false" customHeight="true" hidden="false" ht="15" outlineLevel="0" r="2932">
      <c r="A2932" s="28"/>
      <c r="B2932" s="30" t="s">
        <v>2903</v>
      </c>
      <c r="C2932" s="18" t="n">
        <v>0</v>
      </c>
      <c r="D2932" s="18" t="n">
        <v>0</v>
      </c>
      <c r="E2932" s="18" t="n">
        <v>0</v>
      </c>
      <c r="F2932" s="18" t="n">
        <v>764231.75</v>
      </c>
      <c r="G2932" s="18" t="n">
        <v>0</v>
      </c>
      <c r="H2932" s="18" t="n">
        <v>0</v>
      </c>
      <c r="I2932" s="18" t="n">
        <v>0</v>
      </c>
      <c r="J2932" s="19" t="n">
        <f aca="false">SUM(C2932:I2932)</f>
        <v>764231.75</v>
      </c>
    </row>
    <row collapsed="false" customFormat="false" customHeight="true" hidden="false" ht="15" outlineLevel="0" r="2933">
      <c r="A2933" s="28"/>
      <c r="B2933" s="30" t="s">
        <v>2904</v>
      </c>
      <c r="C2933" s="18" t="n">
        <v>0</v>
      </c>
      <c r="D2933" s="18" t="n">
        <v>0</v>
      </c>
      <c r="E2933" s="18" t="n">
        <v>0</v>
      </c>
      <c r="F2933" s="18" t="n">
        <v>83440.19</v>
      </c>
      <c r="G2933" s="18" t="n">
        <v>0</v>
      </c>
      <c r="H2933" s="18" t="n">
        <v>0</v>
      </c>
      <c r="I2933" s="18" t="n">
        <v>0</v>
      </c>
      <c r="J2933" s="19" t="n">
        <f aca="false">SUM(C2933:I2933)</f>
        <v>83440.19</v>
      </c>
    </row>
    <row collapsed="false" customFormat="false" customHeight="true" hidden="false" ht="15" outlineLevel="0" r="2934">
      <c r="A2934" s="28"/>
      <c r="B2934" s="30" t="s">
        <v>2905</v>
      </c>
      <c r="C2934" s="18" t="n">
        <v>0</v>
      </c>
      <c r="D2934" s="18" t="n">
        <v>0</v>
      </c>
      <c r="E2934" s="18" t="n">
        <v>0</v>
      </c>
      <c r="F2934" s="18" t="n">
        <v>29007.38</v>
      </c>
      <c r="G2934" s="18" t="n">
        <v>0</v>
      </c>
      <c r="H2934" s="18" t="n">
        <v>0</v>
      </c>
      <c r="I2934" s="18" t="n">
        <v>0</v>
      </c>
      <c r="J2934" s="19" t="n">
        <f aca="false">SUM(C2934:I2934)</f>
        <v>29007.38</v>
      </c>
    </row>
    <row collapsed="false" customFormat="false" customHeight="true" hidden="false" ht="15" outlineLevel="0" r="2935">
      <c r="A2935" s="28"/>
      <c r="B2935" s="30" t="s">
        <v>2906</v>
      </c>
      <c r="C2935" s="18" t="n">
        <v>0</v>
      </c>
      <c r="D2935" s="18" t="n">
        <v>0</v>
      </c>
      <c r="E2935" s="18" t="n">
        <v>0</v>
      </c>
      <c r="F2935" s="18" t="n">
        <v>54328.64</v>
      </c>
      <c r="G2935" s="18" t="n">
        <v>0</v>
      </c>
      <c r="H2935" s="18" t="n">
        <v>0</v>
      </c>
      <c r="I2935" s="18" t="n">
        <v>0</v>
      </c>
      <c r="J2935" s="19" t="n">
        <f aca="false">SUM(C2935:I2935)</f>
        <v>54328.64</v>
      </c>
    </row>
    <row collapsed="false" customFormat="false" customHeight="true" hidden="false" ht="15" outlineLevel="0" r="2936">
      <c r="A2936" s="28"/>
      <c r="B2936" s="30" t="s">
        <v>2907</v>
      </c>
      <c r="C2936" s="18" t="n">
        <v>0</v>
      </c>
      <c r="D2936" s="18" t="n">
        <v>0</v>
      </c>
      <c r="E2936" s="18" t="n">
        <v>0</v>
      </c>
      <c r="F2936" s="18" t="n">
        <v>126424</v>
      </c>
      <c r="G2936" s="18" t="n">
        <v>0</v>
      </c>
      <c r="H2936" s="18" t="n">
        <v>0</v>
      </c>
      <c r="I2936" s="18" t="n">
        <v>0</v>
      </c>
      <c r="J2936" s="19" t="n">
        <f aca="false">SUM(C2936:I2936)</f>
        <v>126424</v>
      </c>
    </row>
    <row collapsed="false" customFormat="false" customHeight="true" hidden="false" ht="15" outlineLevel="0" r="2937">
      <c r="A2937" s="28"/>
      <c r="B2937" s="30" t="s">
        <v>2908</v>
      </c>
      <c r="C2937" s="18" t="n">
        <v>0</v>
      </c>
      <c r="D2937" s="18" t="n">
        <v>0</v>
      </c>
      <c r="E2937" s="18" t="n">
        <v>0</v>
      </c>
      <c r="F2937" s="18" t="n">
        <v>34365.5</v>
      </c>
      <c r="G2937" s="18" t="n">
        <v>0</v>
      </c>
      <c r="H2937" s="18" t="n">
        <v>0</v>
      </c>
      <c r="I2937" s="18" t="n">
        <v>0</v>
      </c>
      <c r="J2937" s="19" t="n">
        <f aca="false">SUM(C2937:I2937)</f>
        <v>34365.5</v>
      </c>
    </row>
    <row collapsed="false" customFormat="false" customHeight="true" hidden="false" ht="15" outlineLevel="0" r="2938">
      <c r="A2938" s="28"/>
      <c r="B2938" s="30" t="s">
        <v>2909</v>
      </c>
      <c r="C2938" s="18" t="n">
        <v>0</v>
      </c>
      <c r="D2938" s="18" t="n">
        <v>0</v>
      </c>
      <c r="E2938" s="18" t="n">
        <v>0</v>
      </c>
      <c r="F2938" s="18" t="n">
        <v>48727.81</v>
      </c>
      <c r="G2938" s="18" t="n">
        <v>0</v>
      </c>
      <c r="H2938" s="18" t="n">
        <v>0</v>
      </c>
      <c r="I2938" s="18" t="n">
        <v>0</v>
      </c>
      <c r="J2938" s="19" t="n">
        <f aca="false">SUM(C2938:I2938)</f>
        <v>48727.81</v>
      </c>
    </row>
    <row collapsed="false" customFormat="false" customHeight="true" hidden="false" ht="15" outlineLevel="0" r="2939">
      <c r="A2939" s="28"/>
      <c r="B2939" s="30" t="s">
        <v>2910</v>
      </c>
      <c r="C2939" s="18" t="n">
        <v>0</v>
      </c>
      <c r="D2939" s="18" t="n">
        <v>0</v>
      </c>
      <c r="E2939" s="18" t="n">
        <v>0</v>
      </c>
      <c r="F2939" s="18" t="n">
        <v>511370.71</v>
      </c>
      <c r="G2939" s="18" t="n">
        <v>0</v>
      </c>
      <c r="H2939" s="18" t="n">
        <v>0</v>
      </c>
      <c r="I2939" s="18" t="n">
        <v>0</v>
      </c>
      <c r="J2939" s="19" t="n">
        <f aca="false">SUM(C2939:I2939)</f>
        <v>511370.71</v>
      </c>
    </row>
    <row collapsed="false" customFormat="false" customHeight="true" hidden="false" ht="15" outlineLevel="0" r="2940">
      <c r="A2940" s="28"/>
      <c r="B2940" s="30" t="s">
        <v>2911</v>
      </c>
      <c r="C2940" s="18" t="n">
        <v>0</v>
      </c>
      <c r="D2940" s="18" t="n">
        <v>0</v>
      </c>
      <c r="E2940" s="18" t="n">
        <v>0</v>
      </c>
      <c r="F2940" s="18" t="n">
        <v>28849.17</v>
      </c>
      <c r="G2940" s="18" t="n">
        <v>0</v>
      </c>
      <c r="H2940" s="18" t="n">
        <v>0</v>
      </c>
      <c r="I2940" s="18" t="n">
        <v>0</v>
      </c>
      <c r="J2940" s="19" t="n">
        <f aca="false">SUM(C2940:I2940)</f>
        <v>28849.17</v>
      </c>
    </row>
    <row collapsed="false" customFormat="false" customHeight="true" hidden="false" ht="15" outlineLevel="0" r="2941">
      <c r="A2941" s="28"/>
      <c r="B2941" s="30" t="s">
        <v>2912</v>
      </c>
      <c r="C2941" s="18" t="n">
        <v>0</v>
      </c>
      <c r="D2941" s="18" t="n">
        <v>0</v>
      </c>
      <c r="E2941" s="18" t="n">
        <v>0</v>
      </c>
      <c r="F2941" s="18" t="n">
        <v>3830136.03</v>
      </c>
      <c r="G2941" s="18" t="n">
        <v>0</v>
      </c>
      <c r="H2941" s="18" t="n">
        <v>0</v>
      </c>
      <c r="I2941" s="18" t="n">
        <v>0</v>
      </c>
      <c r="J2941" s="19" t="n">
        <f aca="false">SUM(C2941:I2941)</f>
        <v>3830136.03</v>
      </c>
    </row>
    <row collapsed="false" customFormat="false" customHeight="true" hidden="false" ht="15" outlineLevel="0" r="2942">
      <c r="A2942" s="28"/>
      <c r="B2942" s="30" t="s">
        <v>2913</v>
      </c>
      <c r="C2942" s="18" t="n">
        <v>0</v>
      </c>
      <c r="D2942" s="18" t="n">
        <v>0</v>
      </c>
      <c r="E2942" s="18" t="n">
        <v>0</v>
      </c>
      <c r="F2942" s="18" t="n">
        <v>93330.65</v>
      </c>
      <c r="G2942" s="18" t="n">
        <v>0</v>
      </c>
      <c r="H2942" s="18" t="n">
        <v>0</v>
      </c>
      <c r="I2942" s="18" t="n">
        <v>0</v>
      </c>
      <c r="J2942" s="19" t="n">
        <f aca="false">SUM(C2942:I2942)</f>
        <v>93330.65</v>
      </c>
    </row>
    <row collapsed="false" customFormat="false" customHeight="true" hidden="false" ht="15" outlineLevel="0" r="2943">
      <c r="A2943" s="28"/>
      <c r="B2943" s="30" t="s">
        <v>2914</v>
      </c>
      <c r="C2943" s="18" t="n">
        <v>0</v>
      </c>
      <c r="D2943" s="18" t="n">
        <v>0</v>
      </c>
      <c r="E2943" s="18" t="n">
        <v>0</v>
      </c>
      <c r="F2943" s="18" t="n">
        <v>49291.15</v>
      </c>
      <c r="G2943" s="18" t="n">
        <v>0</v>
      </c>
      <c r="H2943" s="18" t="n">
        <v>0</v>
      </c>
      <c r="I2943" s="18" t="n">
        <v>0</v>
      </c>
      <c r="J2943" s="19" t="n">
        <f aca="false">SUM(C2943:I2943)</f>
        <v>49291.15</v>
      </c>
    </row>
    <row collapsed="false" customFormat="false" customHeight="true" hidden="false" ht="15" outlineLevel="0" r="2944">
      <c r="A2944" s="28"/>
      <c r="B2944" s="30" t="s">
        <v>2915</v>
      </c>
      <c r="C2944" s="18" t="n">
        <v>0</v>
      </c>
      <c r="D2944" s="18" t="n">
        <v>0</v>
      </c>
      <c r="E2944" s="18" t="n">
        <v>0</v>
      </c>
      <c r="F2944" s="18" t="n">
        <v>200706.6</v>
      </c>
      <c r="G2944" s="18" t="n">
        <v>0</v>
      </c>
      <c r="H2944" s="18" t="n">
        <v>0</v>
      </c>
      <c r="I2944" s="18" t="n">
        <v>0</v>
      </c>
      <c r="J2944" s="19" t="n">
        <f aca="false">SUM(C2944:I2944)</f>
        <v>200706.6</v>
      </c>
    </row>
    <row collapsed="false" customFormat="false" customHeight="true" hidden="false" ht="15" outlineLevel="0" r="2945">
      <c r="A2945" s="28"/>
      <c r="B2945" s="30" t="s">
        <v>2916</v>
      </c>
      <c r="C2945" s="18" t="n">
        <v>0</v>
      </c>
      <c r="D2945" s="18" t="n">
        <v>0</v>
      </c>
      <c r="E2945" s="18" t="n">
        <v>0</v>
      </c>
      <c r="F2945" s="18" t="n">
        <v>801900.06</v>
      </c>
      <c r="G2945" s="18" t="n">
        <v>0</v>
      </c>
      <c r="H2945" s="18" t="n">
        <v>0</v>
      </c>
      <c r="I2945" s="18" t="n">
        <v>0</v>
      </c>
      <c r="J2945" s="19" t="n">
        <f aca="false">SUM(C2945:I2945)</f>
        <v>801900.06</v>
      </c>
    </row>
    <row collapsed="false" customFormat="false" customHeight="true" hidden="false" ht="15" outlineLevel="0" r="2946">
      <c r="A2946" s="28"/>
      <c r="B2946" s="30" t="s">
        <v>2917</v>
      </c>
      <c r="C2946" s="18" t="n">
        <v>0</v>
      </c>
      <c r="D2946" s="18" t="n">
        <v>0</v>
      </c>
      <c r="E2946" s="18" t="n">
        <v>0</v>
      </c>
      <c r="F2946" s="18" t="n">
        <v>66224.36</v>
      </c>
      <c r="G2946" s="18" t="n">
        <v>0</v>
      </c>
      <c r="H2946" s="18" t="n">
        <v>0</v>
      </c>
      <c r="I2946" s="18" t="n">
        <v>0</v>
      </c>
      <c r="J2946" s="19" t="n">
        <f aca="false">SUM(C2946:I2946)</f>
        <v>66224.36</v>
      </c>
    </row>
    <row collapsed="false" customFormat="false" customHeight="true" hidden="false" ht="15" outlineLevel="0" r="2947">
      <c r="A2947" s="28"/>
      <c r="B2947" s="30" t="s">
        <v>2918</v>
      </c>
      <c r="C2947" s="18" t="n">
        <v>0</v>
      </c>
      <c r="D2947" s="18" t="n">
        <v>0</v>
      </c>
      <c r="E2947" s="18" t="n">
        <v>0</v>
      </c>
      <c r="F2947" s="18" t="n">
        <v>108109.7</v>
      </c>
      <c r="G2947" s="18" t="n">
        <v>0</v>
      </c>
      <c r="H2947" s="18" t="n">
        <v>0</v>
      </c>
      <c r="I2947" s="18" t="n">
        <v>0</v>
      </c>
      <c r="J2947" s="19" t="n">
        <f aca="false">SUM(C2947:I2947)</f>
        <v>108109.7</v>
      </c>
    </row>
    <row collapsed="false" customFormat="false" customHeight="true" hidden="false" ht="15" outlineLevel="0" r="2948">
      <c r="A2948" s="28"/>
      <c r="B2948" s="30" t="s">
        <v>2919</v>
      </c>
      <c r="C2948" s="18" t="n">
        <v>0</v>
      </c>
      <c r="D2948" s="18" t="n">
        <v>0</v>
      </c>
      <c r="E2948" s="18" t="n">
        <v>0</v>
      </c>
      <c r="F2948" s="18" t="n">
        <v>147162.14</v>
      </c>
      <c r="G2948" s="18" t="n">
        <v>0</v>
      </c>
      <c r="H2948" s="18" t="n">
        <v>0</v>
      </c>
      <c r="I2948" s="18" t="n">
        <v>0</v>
      </c>
      <c r="J2948" s="19" t="n">
        <f aca="false">SUM(C2948:I2948)</f>
        <v>147162.14</v>
      </c>
    </row>
    <row collapsed="false" customFormat="false" customHeight="true" hidden="false" ht="15" outlineLevel="0" r="2949">
      <c r="A2949" s="28"/>
      <c r="B2949" s="30" t="s">
        <v>2920</v>
      </c>
      <c r="C2949" s="18" t="n">
        <v>0</v>
      </c>
      <c r="D2949" s="18" t="n">
        <v>0</v>
      </c>
      <c r="E2949" s="18" t="n">
        <v>0</v>
      </c>
      <c r="F2949" s="18" t="n">
        <v>91385.43</v>
      </c>
      <c r="G2949" s="18" t="n">
        <v>0</v>
      </c>
      <c r="H2949" s="18" t="n">
        <v>0</v>
      </c>
      <c r="I2949" s="18" t="n">
        <v>0</v>
      </c>
      <c r="J2949" s="19" t="n">
        <f aca="false">SUM(C2949:I2949)</f>
        <v>91385.43</v>
      </c>
    </row>
    <row collapsed="false" customFormat="false" customHeight="true" hidden="false" ht="15" outlineLevel="0" r="2950">
      <c r="A2950" s="28"/>
      <c r="B2950" s="30" t="s">
        <v>2921</v>
      </c>
      <c r="C2950" s="18" t="n">
        <v>0</v>
      </c>
      <c r="D2950" s="18" t="n">
        <v>0</v>
      </c>
      <c r="E2950" s="18" t="n">
        <v>0</v>
      </c>
      <c r="F2950" s="18" t="n">
        <v>90907.74</v>
      </c>
      <c r="G2950" s="18" t="n">
        <v>0</v>
      </c>
      <c r="H2950" s="18" t="n">
        <v>0</v>
      </c>
      <c r="I2950" s="18" t="n">
        <v>0</v>
      </c>
      <c r="J2950" s="19" t="n">
        <f aca="false">SUM(C2950:I2950)</f>
        <v>90907.74</v>
      </c>
    </row>
    <row collapsed="false" customFormat="false" customHeight="true" hidden="false" ht="15" outlineLevel="0" r="2951">
      <c r="A2951" s="28"/>
      <c r="B2951" s="30" t="s">
        <v>2922</v>
      </c>
      <c r="C2951" s="18" t="n">
        <v>0</v>
      </c>
      <c r="D2951" s="18" t="n">
        <v>0</v>
      </c>
      <c r="E2951" s="18" t="n">
        <v>0</v>
      </c>
      <c r="F2951" s="18" t="n">
        <v>659004.3</v>
      </c>
      <c r="G2951" s="18" t="n">
        <v>0</v>
      </c>
      <c r="H2951" s="18" t="n">
        <v>0</v>
      </c>
      <c r="I2951" s="18" t="n">
        <v>0</v>
      </c>
      <c r="J2951" s="19" t="n">
        <f aca="false">SUM(C2951:I2951)</f>
        <v>659004.3</v>
      </c>
    </row>
    <row collapsed="false" customFormat="false" customHeight="true" hidden="false" ht="15" outlineLevel="0" r="2952">
      <c r="A2952" s="28"/>
      <c r="B2952" s="30" t="s">
        <v>2737</v>
      </c>
      <c r="C2952" s="18" t="n">
        <v>0</v>
      </c>
      <c r="D2952" s="18" t="n">
        <v>0</v>
      </c>
      <c r="E2952" s="18" t="n">
        <v>0</v>
      </c>
      <c r="F2952" s="18" t="n">
        <v>1573711.96</v>
      </c>
      <c r="G2952" s="18" t="n">
        <v>0</v>
      </c>
      <c r="H2952" s="18" t="n">
        <v>0</v>
      </c>
      <c r="I2952" s="18" t="n">
        <v>0</v>
      </c>
      <c r="J2952" s="19" t="n">
        <f aca="false">SUM(C2952:I2952)</f>
        <v>1573711.96</v>
      </c>
    </row>
    <row collapsed="false" customFormat="false" customHeight="true" hidden="false" ht="15" outlineLevel="0" r="2953">
      <c r="A2953" s="28"/>
      <c r="B2953" s="30" t="s">
        <v>2923</v>
      </c>
      <c r="C2953" s="18" t="n">
        <v>0</v>
      </c>
      <c r="D2953" s="18" t="n">
        <v>0</v>
      </c>
      <c r="E2953" s="18" t="n">
        <v>0</v>
      </c>
      <c r="F2953" s="18" t="n">
        <v>114953.1</v>
      </c>
      <c r="G2953" s="18" t="n">
        <v>0</v>
      </c>
      <c r="H2953" s="18" t="n">
        <v>0</v>
      </c>
      <c r="I2953" s="18" t="n">
        <v>0</v>
      </c>
      <c r="J2953" s="19" t="n">
        <f aca="false">SUM(C2953:I2953)</f>
        <v>114953.1</v>
      </c>
    </row>
    <row collapsed="false" customFormat="false" customHeight="true" hidden="false" ht="15" outlineLevel="0" r="2954">
      <c r="A2954" s="28"/>
      <c r="B2954" s="30" t="s">
        <v>2924</v>
      </c>
      <c r="C2954" s="18" t="n">
        <v>0</v>
      </c>
      <c r="D2954" s="18" t="n">
        <v>0</v>
      </c>
      <c r="E2954" s="18" t="n">
        <v>0</v>
      </c>
      <c r="F2954" s="18" t="n">
        <v>562727.63</v>
      </c>
      <c r="G2954" s="18" t="n">
        <v>0</v>
      </c>
      <c r="H2954" s="18" t="n">
        <v>0</v>
      </c>
      <c r="I2954" s="18" t="n">
        <v>0</v>
      </c>
      <c r="J2954" s="19" t="n">
        <f aca="false">SUM(C2954:I2954)</f>
        <v>562727.63</v>
      </c>
    </row>
    <row collapsed="false" customFormat="false" customHeight="true" hidden="false" ht="15" outlineLevel="0" r="2955">
      <c r="A2955" s="28"/>
      <c r="B2955" s="30" t="s">
        <v>2925</v>
      </c>
      <c r="C2955" s="18" t="n">
        <v>0</v>
      </c>
      <c r="D2955" s="18" t="n">
        <v>0</v>
      </c>
      <c r="E2955" s="18" t="n">
        <v>0</v>
      </c>
      <c r="F2955" s="18" t="n">
        <v>127881.15</v>
      </c>
      <c r="G2955" s="18" t="n">
        <v>0</v>
      </c>
      <c r="H2955" s="18" t="n">
        <v>0</v>
      </c>
      <c r="I2955" s="18" t="n">
        <v>0</v>
      </c>
      <c r="J2955" s="19" t="n">
        <f aca="false">SUM(C2955:I2955)</f>
        <v>127881.15</v>
      </c>
    </row>
    <row collapsed="false" customFormat="false" customHeight="true" hidden="false" ht="15" outlineLevel="0" r="2956">
      <c r="A2956" s="28"/>
      <c r="B2956" s="30" t="s">
        <v>2926</v>
      </c>
      <c r="C2956" s="18" t="n">
        <v>0</v>
      </c>
      <c r="D2956" s="18" t="n">
        <v>0</v>
      </c>
      <c r="E2956" s="18" t="n">
        <v>0</v>
      </c>
      <c r="F2956" s="18" t="n">
        <v>4130446.89</v>
      </c>
      <c r="G2956" s="18" t="n">
        <v>0</v>
      </c>
      <c r="H2956" s="18" t="n">
        <v>0</v>
      </c>
      <c r="I2956" s="18" t="n">
        <v>0</v>
      </c>
      <c r="J2956" s="19" t="n">
        <f aca="false">SUM(C2956:I2956)</f>
        <v>4130446.89</v>
      </c>
    </row>
    <row collapsed="false" customFormat="false" customHeight="true" hidden="false" ht="15" outlineLevel="0" r="2957">
      <c r="A2957" s="28"/>
      <c r="B2957" s="30" t="s">
        <v>2927</v>
      </c>
      <c r="C2957" s="18" t="n">
        <v>0</v>
      </c>
      <c r="D2957" s="18" t="n">
        <v>0</v>
      </c>
      <c r="E2957" s="18" t="n">
        <v>0</v>
      </c>
      <c r="F2957" s="18" t="n">
        <v>64277.29</v>
      </c>
      <c r="G2957" s="18" t="n">
        <v>0</v>
      </c>
      <c r="H2957" s="18" t="n">
        <v>0</v>
      </c>
      <c r="I2957" s="18" t="n">
        <v>0</v>
      </c>
      <c r="J2957" s="19" t="n">
        <f aca="false">SUM(C2957:I2957)</f>
        <v>64277.29</v>
      </c>
    </row>
    <row collapsed="false" customFormat="false" customHeight="true" hidden="false" ht="15" outlineLevel="0" r="2958">
      <c r="A2958" s="28"/>
      <c r="B2958" s="30" t="s">
        <v>2928</v>
      </c>
      <c r="C2958" s="18" t="n">
        <v>0</v>
      </c>
      <c r="D2958" s="18" t="n">
        <v>0</v>
      </c>
      <c r="E2958" s="18" t="n">
        <v>0</v>
      </c>
      <c r="F2958" s="18" t="n">
        <v>89331.33</v>
      </c>
      <c r="G2958" s="18" t="n">
        <v>0</v>
      </c>
      <c r="H2958" s="18" t="n">
        <v>0</v>
      </c>
      <c r="I2958" s="18" t="n">
        <v>0</v>
      </c>
      <c r="J2958" s="19" t="n">
        <f aca="false">SUM(C2958:I2958)</f>
        <v>89331.33</v>
      </c>
    </row>
    <row collapsed="false" customFormat="false" customHeight="true" hidden="false" ht="15" outlineLevel="0" r="2959">
      <c r="A2959" s="28"/>
      <c r="B2959" s="30" t="s">
        <v>2564</v>
      </c>
      <c r="C2959" s="18" t="n">
        <v>0</v>
      </c>
      <c r="D2959" s="18" t="n">
        <v>0</v>
      </c>
      <c r="E2959" s="18" t="n">
        <v>0</v>
      </c>
      <c r="F2959" s="18" t="n">
        <v>30920.74</v>
      </c>
      <c r="G2959" s="18" t="n">
        <v>0</v>
      </c>
      <c r="H2959" s="18" t="n">
        <v>0</v>
      </c>
      <c r="I2959" s="18" t="n">
        <v>0</v>
      </c>
      <c r="J2959" s="19" t="n">
        <f aca="false">SUM(C2959:I2959)</f>
        <v>30920.74</v>
      </c>
    </row>
    <row collapsed="false" customFormat="false" customHeight="true" hidden="false" ht="15" outlineLevel="0" r="2960">
      <c r="A2960" s="28"/>
      <c r="B2960" s="30" t="s">
        <v>2929</v>
      </c>
      <c r="C2960" s="18" t="n">
        <v>0</v>
      </c>
      <c r="D2960" s="18" t="n">
        <v>0</v>
      </c>
      <c r="E2960" s="18" t="n">
        <v>0</v>
      </c>
      <c r="F2960" s="18" t="n">
        <v>97695.05</v>
      </c>
      <c r="G2960" s="18" t="n">
        <v>0</v>
      </c>
      <c r="H2960" s="18" t="n">
        <v>0</v>
      </c>
      <c r="I2960" s="18" t="n">
        <v>0</v>
      </c>
      <c r="J2960" s="19" t="n">
        <f aca="false">SUM(C2960:I2960)</f>
        <v>97695.05</v>
      </c>
    </row>
    <row collapsed="false" customFormat="false" customHeight="true" hidden="false" ht="15" outlineLevel="0" r="2961">
      <c r="A2961" s="28"/>
      <c r="B2961" s="30" t="s">
        <v>2753</v>
      </c>
      <c r="C2961" s="18" t="n">
        <v>0</v>
      </c>
      <c r="D2961" s="18" t="n">
        <v>0</v>
      </c>
      <c r="E2961" s="18" t="n">
        <v>0</v>
      </c>
      <c r="F2961" s="18" t="n">
        <v>1041.43</v>
      </c>
      <c r="G2961" s="18" t="n">
        <v>0</v>
      </c>
      <c r="H2961" s="18" t="n">
        <v>0</v>
      </c>
      <c r="I2961" s="18" t="n">
        <v>0</v>
      </c>
      <c r="J2961" s="19" t="n">
        <f aca="false">SUM(C2961:I2961)</f>
        <v>1041.43</v>
      </c>
    </row>
    <row collapsed="false" customFormat="false" customHeight="true" hidden="false" ht="15" outlineLevel="0" r="2962">
      <c r="A2962" s="28"/>
      <c r="B2962" s="30" t="s">
        <v>2930</v>
      </c>
      <c r="C2962" s="18" t="n">
        <v>0</v>
      </c>
      <c r="D2962" s="18" t="n">
        <v>60000</v>
      </c>
      <c r="E2962" s="18" t="n">
        <v>0</v>
      </c>
      <c r="F2962" s="18" t="n">
        <v>22986081.76</v>
      </c>
      <c r="G2962" s="18" t="n">
        <v>0</v>
      </c>
      <c r="H2962" s="18" t="n">
        <v>0</v>
      </c>
      <c r="I2962" s="18" t="n">
        <v>0</v>
      </c>
      <c r="J2962" s="19" t="n">
        <f aca="false">SUM(C2962:I2962)</f>
        <v>23046081.76</v>
      </c>
    </row>
    <row collapsed="false" customFormat="false" customHeight="true" hidden="false" ht="15" outlineLevel="0" r="2963">
      <c r="A2963" s="28"/>
      <c r="B2963" s="30" t="s">
        <v>2931</v>
      </c>
      <c r="C2963" s="18" t="n">
        <v>0</v>
      </c>
      <c r="D2963" s="18" t="n">
        <v>0</v>
      </c>
      <c r="E2963" s="18" t="n">
        <v>0</v>
      </c>
      <c r="F2963" s="18" t="n">
        <v>96942.13</v>
      </c>
      <c r="G2963" s="18" t="n">
        <v>0</v>
      </c>
      <c r="H2963" s="18" t="n">
        <v>0</v>
      </c>
      <c r="I2963" s="18" t="n">
        <v>0</v>
      </c>
      <c r="J2963" s="19" t="n">
        <f aca="false">SUM(C2963:I2963)</f>
        <v>96942.13</v>
      </c>
    </row>
    <row collapsed="false" customFormat="false" customHeight="true" hidden="false" ht="15" outlineLevel="0" r="2964">
      <c r="A2964" s="28"/>
      <c r="B2964" s="30" t="s">
        <v>2932</v>
      </c>
      <c r="C2964" s="18" t="n">
        <v>0</v>
      </c>
      <c r="D2964" s="18" t="n">
        <v>0</v>
      </c>
      <c r="E2964" s="18" t="n">
        <v>0</v>
      </c>
      <c r="F2964" s="18" t="n">
        <v>193497.82</v>
      </c>
      <c r="G2964" s="18" t="n">
        <v>0</v>
      </c>
      <c r="H2964" s="18" t="n">
        <v>0</v>
      </c>
      <c r="I2964" s="18" t="n">
        <v>0</v>
      </c>
      <c r="J2964" s="19" t="n">
        <f aca="false">SUM(C2964:I2964)</f>
        <v>193497.82</v>
      </c>
    </row>
    <row collapsed="false" customFormat="false" customHeight="true" hidden="false" ht="15" outlineLevel="0" r="2965">
      <c r="A2965" s="28"/>
      <c r="B2965" s="30" t="s">
        <v>2933</v>
      </c>
      <c r="C2965" s="18" t="n">
        <v>0</v>
      </c>
      <c r="D2965" s="18" t="n">
        <v>0</v>
      </c>
      <c r="E2965" s="18" t="n">
        <v>0</v>
      </c>
      <c r="F2965" s="18" t="n">
        <v>83331.11</v>
      </c>
      <c r="G2965" s="18" t="n">
        <v>0</v>
      </c>
      <c r="H2965" s="18" t="n">
        <v>0</v>
      </c>
      <c r="I2965" s="18" t="n">
        <v>0</v>
      </c>
      <c r="J2965" s="19" t="n">
        <f aca="false">SUM(C2965:I2965)</f>
        <v>83331.11</v>
      </c>
    </row>
    <row collapsed="false" customFormat="false" customHeight="true" hidden="false" ht="15" outlineLevel="0" r="2966">
      <c r="A2966" s="28"/>
      <c r="B2966" s="30" t="s">
        <v>2934</v>
      </c>
      <c r="C2966" s="18" t="n">
        <v>0</v>
      </c>
      <c r="D2966" s="18" t="n">
        <v>0</v>
      </c>
      <c r="E2966" s="18" t="n">
        <v>0</v>
      </c>
      <c r="F2966" s="18" t="n">
        <v>43685.43</v>
      </c>
      <c r="G2966" s="18" t="n">
        <v>0</v>
      </c>
      <c r="H2966" s="18" t="n">
        <v>0</v>
      </c>
      <c r="I2966" s="18" t="n">
        <v>0</v>
      </c>
      <c r="J2966" s="19" t="n">
        <f aca="false">SUM(C2966:I2966)</f>
        <v>43685.43</v>
      </c>
    </row>
    <row collapsed="false" customFormat="false" customHeight="true" hidden="false" ht="15" outlineLevel="0" r="2967">
      <c r="A2967" s="28"/>
      <c r="B2967" s="30" t="s">
        <v>2760</v>
      </c>
      <c r="C2967" s="18" t="n">
        <v>0</v>
      </c>
      <c r="D2967" s="18" t="n">
        <v>0</v>
      </c>
      <c r="E2967" s="18" t="n">
        <v>0</v>
      </c>
      <c r="F2967" s="18" t="n">
        <v>7830.93</v>
      </c>
      <c r="G2967" s="18" t="n">
        <v>0</v>
      </c>
      <c r="H2967" s="18" t="n">
        <v>0</v>
      </c>
      <c r="I2967" s="18" t="n">
        <v>0</v>
      </c>
      <c r="J2967" s="19" t="n">
        <f aca="false">SUM(C2967:I2967)</f>
        <v>7830.93</v>
      </c>
    </row>
    <row collapsed="false" customFormat="false" customHeight="true" hidden="false" ht="15" outlineLevel="0" r="2968">
      <c r="A2968" s="28"/>
      <c r="B2968" s="30" t="s">
        <v>2935</v>
      </c>
      <c r="C2968" s="18" t="n">
        <v>0</v>
      </c>
      <c r="D2968" s="18" t="n">
        <v>0</v>
      </c>
      <c r="E2968" s="18" t="n">
        <v>0</v>
      </c>
      <c r="F2968" s="18" t="n">
        <v>265755.54</v>
      </c>
      <c r="G2968" s="18" t="n">
        <v>0</v>
      </c>
      <c r="H2968" s="18" t="n">
        <v>0</v>
      </c>
      <c r="I2968" s="18" t="n">
        <v>0</v>
      </c>
      <c r="J2968" s="19" t="n">
        <f aca="false">SUM(C2968:I2968)</f>
        <v>265755.54</v>
      </c>
    </row>
    <row collapsed="false" customFormat="false" customHeight="true" hidden="false" ht="15" outlineLevel="0" r="2969">
      <c r="A2969" s="28"/>
      <c r="B2969" s="30" t="s">
        <v>2936</v>
      </c>
      <c r="C2969" s="18" t="n">
        <v>0</v>
      </c>
      <c r="D2969" s="18" t="n">
        <v>0</v>
      </c>
      <c r="E2969" s="18" t="n">
        <v>0</v>
      </c>
      <c r="F2969" s="18" t="n">
        <v>124398.54</v>
      </c>
      <c r="G2969" s="18" t="n">
        <v>0</v>
      </c>
      <c r="H2969" s="18" t="n">
        <v>0</v>
      </c>
      <c r="I2969" s="18" t="n">
        <v>0</v>
      </c>
      <c r="J2969" s="19" t="n">
        <f aca="false">SUM(C2969:I2969)</f>
        <v>124398.54</v>
      </c>
    </row>
    <row collapsed="false" customFormat="false" customHeight="true" hidden="false" ht="15" outlineLevel="0" r="2970">
      <c r="A2970" s="28"/>
      <c r="B2970" s="30" t="s">
        <v>2937</v>
      </c>
      <c r="C2970" s="18" t="n">
        <v>0</v>
      </c>
      <c r="D2970" s="18" t="n">
        <v>0</v>
      </c>
      <c r="E2970" s="18" t="n">
        <v>0</v>
      </c>
      <c r="F2970" s="18" t="n">
        <v>58533.83</v>
      </c>
      <c r="G2970" s="18" t="n">
        <v>0</v>
      </c>
      <c r="H2970" s="18" t="n">
        <v>0</v>
      </c>
      <c r="I2970" s="18" t="n">
        <v>0</v>
      </c>
      <c r="J2970" s="19" t="n">
        <f aca="false">SUM(C2970:I2970)</f>
        <v>58533.83</v>
      </c>
    </row>
    <row collapsed="false" customFormat="false" customHeight="true" hidden="false" ht="15" outlineLevel="0" r="2971">
      <c r="A2971" s="28"/>
      <c r="B2971" s="30" t="s">
        <v>2763</v>
      </c>
      <c r="C2971" s="18" t="n">
        <v>0</v>
      </c>
      <c r="D2971" s="18" t="n">
        <v>0</v>
      </c>
      <c r="E2971" s="18" t="n">
        <v>0</v>
      </c>
      <c r="F2971" s="18" t="n">
        <v>83719.35</v>
      </c>
      <c r="G2971" s="18" t="n">
        <v>0</v>
      </c>
      <c r="H2971" s="18" t="n">
        <v>0</v>
      </c>
      <c r="I2971" s="18" t="n">
        <v>0</v>
      </c>
      <c r="J2971" s="19" t="n">
        <f aca="false">SUM(C2971:I2971)</f>
        <v>83719.35</v>
      </c>
    </row>
    <row collapsed="false" customFormat="false" customHeight="true" hidden="false" ht="15" outlineLevel="0" r="2972">
      <c r="A2972" s="28"/>
      <c r="B2972" s="30" t="s">
        <v>2938</v>
      </c>
      <c r="C2972" s="18" t="n">
        <v>0</v>
      </c>
      <c r="D2972" s="18" t="n">
        <v>0</v>
      </c>
      <c r="E2972" s="18" t="n">
        <v>0</v>
      </c>
      <c r="F2972" s="18" t="n">
        <v>30208.6</v>
      </c>
      <c r="G2972" s="18" t="n">
        <v>0</v>
      </c>
      <c r="H2972" s="18" t="n">
        <v>0</v>
      </c>
      <c r="I2972" s="18" t="n">
        <v>0</v>
      </c>
      <c r="J2972" s="19" t="n">
        <f aca="false">SUM(C2972:I2972)</f>
        <v>30208.6</v>
      </c>
    </row>
    <row collapsed="false" customFormat="false" customHeight="true" hidden="false" ht="15" outlineLevel="0" r="2973">
      <c r="A2973" s="28"/>
      <c r="B2973" s="30" t="s">
        <v>2939</v>
      </c>
      <c r="C2973" s="18" t="n">
        <v>0</v>
      </c>
      <c r="D2973" s="18" t="n">
        <v>0</v>
      </c>
      <c r="E2973" s="18" t="n">
        <v>0</v>
      </c>
      <c r="F2973" s="18" t="n">
        <v>663395.13</v>
      </c>
      <c r="G2973" s="18" t="n">
        <v>0</v>
      </c>
      <c r="H2973" s="18" t="n">
        <v>0</v>
      </c>
      <c r="I2973" s="18" t="n">
        <v>0</v>
      </c>
      <c r="J2973" s="19" t="n">
        <f aca="false">SUM(C2973:I2973)</f>
        <v>663395.13</v>
      </c>
    </row>
    <row collapsed="false" customFormat="false" customHeight="true" hidden="false" ht="15" outlineLevel="0" r="2974">
      <c r="A2974" s="28"/>
      <c r="B2974" s="30" t="s">
        <v>2940</v>
      </c>
      <c r="C2974" s="18" t="n">
        <v>0</v>
      </c>
      <c r="D2974" s="18" t="n">
        <v>0</v>
      </c>
      <c r="E2974" s="18" t="n">
        <v>0</v>
      </c>
      <c r="F2974" s="18" t="n">
        <v>10809.12</v>
      </c>
      <c r="G2974" s="18" t="n">
        <v>0</v>
      </c>
      <c r="H2974" s="18" t="n">
        <v>0</v>
      </c>
      <c r="I2974" s="18" t="n">
        <v>0</v>
      </c>
      <c r="J2974" s="19" t="n">
        <f aca="false">SUM(C2974:I2974)</f>
        <v>10809.12</v>
      </c>
    </row>
    <row collapsed="false" customFormat="false" customHeight="true" hidden="false" ht="15" outlineLevel="0" r="2975">
      <c r="A2975" s="28"/>
      <c r="B2975" s="30" t="s">
        <v>2941</v>
      </c>
      <c r="C2975" s="18" t="n">
        <v>0</v>
      </c>
      <c r="D2975" s="18" t="n">
        <v>0</v>
      </c>
      <c r="E2975" s="18" t="n">
        <v>0</v>
      </c>
      <c r="F2975" s="18" t="n">
        <v>153603.27</v>
      </c>
      <c r="G2975" s="18" t="n">
        <v>0</v>
      </c>
      <c r="H2975" s="18" t="n">
        <v>0</v>
      </c>
      <c r="I2975" s="18" t="n">
        <v>0</v>
      </c>
      <c r="J2975" s="19" t="n">
        <f aca="false">SUM(C2975:I2975)</f>
        <v>153603.27</v>
      </c>
    </row>
    <row collapsed="false" customFormat="false" customHeight="true" hidden="false" ht="15" outlineLevel="0" r="2976">
      <c r="A2976" s="28"/>
      <c r="B2976" s="30" t="s">
        <v>2942</v>
      </c>
      <c r="C2976" s="18" t="n">
        <v>0</v>
      </c>
      <c r="D2976" s="18" t="n">
        <v>0</v>
      </c>
      <c r="E2976" s="18" t="n">
        <v>0</v>
      </c>
      <c r="F2976" s="18" t="n">
        <v>12805.04</v>
      </c>
      <c r="G2976" s="18" t="n">
        <v>0</v>
      </c>
      <c r="H2976" s="18" t="n">
        <v>0</v>
      </c>
      <c r="I2976" s="18" t="n">
        <v>0</v>
      </c>
      <c r="J2976" s="19" t="n">
        <f aca="false">SUM(C2976:I2976)</f>
        <v>12805.04</v>
      </c>
    </row>
    <row collapsed="false" customFormat="false" customHeight="true" hidden="false" ht="15" outlineLevel="0" r="2977">
      <c r="A2977" s="28"/>
      <c r="B2977" s="30" t="s">
        <v>2441</v>
      </c>
      <c r="C2977" s="18" t="n">
        <v>0</v>
      </c>
      <c r="D2977" s="18" t="n">
        <v>0</v>
      </c>
      <c r="E2977" s="18" t="n">
        <v>0</v>
      </c>
      <c r="F2977" s="18" t="n">
        <v>14149.89</v>
      </c>
      <c r="G2977" s="18" t="n">
        <v>0</v>
      </c>
      <c r="H2977" s="18" t="n">
        <v>0</v>
      </c>
      <c r="I2977" s="18" t="n">
        <v>0</v>
      </c>
      <c r="J2977" s="19" t="n">
        <f aca="false">SUM(C2977:I2977)</f>
        <v>14149.89</v>
      </c>
    </row>
    <row collapsed="false" customFormat="false" customHeight="true" hidden="false" ht="15" outlineLevel="0" r="2978">
      <c r="A2978" s="28"/>
      <c r="B2978" s="30" t="s">
        <v>2943</v>
      </c>
      <c r="C2978" s="18" t="n">
        <v>0</v>
      </c>
      <c r="D2978" s="18" t="n">
        <v>0</v>
      </c>
      <c r="E2978" s="18" t="n">
        <v>0</v>
      </c>
      <c r="F2978" s="18" t="n">
        <v>24894.28</v>
      </c>
      <c r="G2978" s="18" t="n">
        <v>0</v>
      </c>
      <c r="H2978" s="18" t="n">
        <v>0</v>
      </c>
      <c r="I2978" s="18" t="n">
        <v>0</v>
      </c>
      <c r="J2978" s="19" t="n">
        <f aca="false">SUM(C2978:I2978)</f>
        <v>24894.28</v>
      </c>
    </row>
    <row collapsed="false" customFormat="false" customHeight="true" hidden="false" ht="15" outlineLevel="0" r="2979">
      <c r="A2979" s="28"/>
      <c r="B2979" s="30" t="s">
        <v>2944</v>
      </c>
      <c r="C2979" s="18" t="n">
        <v>0</v>
      </c>
      <c r="D2979" s="18" t="n">
        <v>0</v>
      </c>
      <c r="E2979" s="18" t="n">
        <v>0</v>
      </c>
      <c r="F2979" s="18" t="n">
        <v>147699.75</v>
      </c>
      <c r="G2979" s="18" t="n">
        <v>0</v>
      </c>
      <c r="H2979" s="18" t="n">
        <v>0</v>
      </c>
      <c r="I2979" s="18" t="n">
        <v>0</v>
      </c>
      <c r="J2979" s="19" t="n">
        <f aca="false">SUM(C2979:I2979)</f>
        <v>147699.75</v>
      </c>
    </row>
    <row collapsed="false" customFormat="false" customHeight="true" hidden="false" ht="15" outlineLevel="0" r="2980">
      <c r="A2980" s="28"/>
      <c r="B2980" s="30" t="s">
        <v>2945</v>
      </c>
      <c r="C2980" s="18" t="n">
        <v>0</v>
      </c>
      <c r="D2980" s="18" t="n">
        <v>0</v>
      </c>
      <c r="E2980" s="18" t="n">
        <v>0</v>
      </c>
      <c r="F2980" s="18" t="n">
        <v>138526.71</v>
      </c>
      <c r="G2980" s="18" t="n">
        <v>0</v>
      </c>
      <c r="H2980" s="18" t="n">
        <v>0</v>
      </c>
      <c r="I2980" s="18" t="n">
        <v>0</v>
      </c>
      <c r="J2980" s="19" t="n">
        <f aca="false">SUM(C2980:I2980)</f>
        <v>138526.71</v>
      </c>
    </row>
    <row collapsed="false" customFormat="false" customHeight="true" hidden="false" ht="15" outlineLevel="0" r="2981">
      <c r="A2981" s="28"/>
      <c r="B2981" s="30" t="s">
        <v>2946</v>
      </c>
      <c r="C2981" s="18" t="n">
        <v>0</v>
      </c>
      <c r="D2981" s="18" t="n">
        <v>0</v>
      </c>
      <c r="E2981" s="18" t="n">
        <v>0</v>
      </c>
      <c r="F2981" s="18" t="n">
        <v>184668.76</v>
      </c>
      <c r="G2981" s="18" t="n">
        <v>0</v>
      </c>
      <c r="H2981" s="18" t="n">
        <v>0</v>
      </c>
      <c r="I2981" s="18" t="n">
        <v>0</v>
      </c>
      <c r="J2981" s="19" t="n">
        <f aca="false">SUM(C2981:I2981)</f>
        <v>184668.76</v>
      </c>
    </row>
    <row collapsed="false" customFormat="false" customHeight="true" hidden="false" ht="15" outlineLevel="0" r="2982">
      <c r="A2982" s="28"/>
      <c r="B2982" s="30" t="s">
        <v>2947</v>
      </c>
      <c r="C2982" s="18" t="n">
        <v>0</v>
      </c>
      <c r="D2982" s="18" t="n">
        <v>0</v>
      </c>
      <c r="E2982" s="18" t="n">
        <v>0</v>
      </c>
      <c r="F2982" s="18" t="n">
        <v>250061.36</v>
      </c>
      <c r="G2982" s="18" t="n">
        <v>0</v>
      </c>
      <c r="H2982" s="18" t="n">
        <v>0</v>
      </c>
      <c r="I2982" s="18" t="n">
        <v>0</v>
      </c>
      <c r="J2982" s="19" t="n">
        <f aca="false">SUM(C2982:I2982)</f>
        <v>250061.36</v>
      </c>
    </row>
    <row collapsed="false" customFormat="false" customHeight="true" hidden="false" ht="15" outlineLevel="0" r="2983">
      <c r="A2983" s="28"/>
      <c r="B2983" s="30" t="s">
        <v>2948</v>
      </c>
      <c r="C2983" s="18" t="n">
        <v>0</v>
      </c>
      <c r="D2983" s="18" t="n">
        <v>0</v>
      </c>
      <c r="E2983" s="18" t="n">
        <v>0</v>
      </c>
      <c r="F2983" s="18" t="n">
        <v>51667.28</v>
      </c>
      <c r="G2983" s="18" t="n">
        <v>0</v>
      </c>
      <c r="H2983" s="18" t="n">
        <v>0</v>
      </c>
      <c r="I2983" s="18" t="n">
        <v>0</v>
      </c>
      <c r="J2983" s="19" t="n">
        <f aca="false">SUM(C2983:I2983)</f>
        <v>51667.28</v>
      </c>
    </row>
    <row collapsed="false" customFormat="false" customHeight="true" hidden="false" ht="15" outlineLevel="0" r="2984">
      <c r="A2984" s="28"/>
      <c r="B2984" s="30" t="s">
        <v>2949</v>
      </c>
      <c r="C2984" s="18" t="n">
        <v>0</v>
      </c>
      <c r="D2984" s="18" t="n">
        <v>0</v>
      </c>
      <c r="E2984" s="18" t="n">
        <v>0</v>
      </c>
      <c r="F2984" s="18" t="n">
        <v>122176.86</v>
      </c>
      <c r="G2984" s="18" t="n">
        <v>0</v>
      </c>
      <c r="H2984" s="18" t="n">
        <v>0</v>
      </c>
      <c r="I2984" s="18" t="n">
        <v>0</v>
      </c>
      <c r="J2984" s="19" t="n">
        <f aca="false">SUM(C2984:I2984)</f>
        <v>122176.86</v>
      </c>
    </row>
    <row collapsed="false" customFormat="false" customHeight="true" hidden="false" ht="15" outlineLevel="0" r="2985">
      <c r="A2985" s="28"/>
      <c r="B2985" s="30" t="s">
        <v>2950</v>
      </c>
      <c r="C2985" s="18" t="n">
        <v>0</v>
      </c>
      <c r="D2985" s="18" t="n">
        <v>0</v>
      </c>
      <c r="E2985" s="18" t="n">
        <v>0</v>
      </c>
      <c r="F2985" s="18" t="n">
        <v>283151.98</v>
      </c>
      <c r="G2985" s="18" t="n">
        <v>0</v>
      </c>
      <c r="H2985" s="18" t="n">
        <v>0</v>
      </c>
      <c r="I2985" s="18" t="n">
        <v>0</v>
      </c>
      <c r="J2985" s="19" t="n">
        <f aca="false">SUM(C2985:I2985)</f>
        <v>283151.98</v>
      </c>
    </row>
    <row collapsed="false" customFormat="false" customHeight="true" hidden="false" ht="15" outlineLevel="0" r="2986">
      <c r="A2986" s="28"/>
      <c r="B2986" s="30" t="s">
        <v>2951</v>
      </c>
      <c r="C2986" s="18" t="n">
        <v>0</v>
      </c>
      <c r="D2986" s="18" t="n">
        <v>0</v>
      </c>
      <c r="E2986" s="18" t="n">
        <v>0</v>
      </c>
      <c r="F2986" s="18" t="n">
        <v>802228.09</v>
      </c>
      <c r="G2986" s="18" t="n">
        <v>0</v>
      </c>
      <c r="H2986" s="18" t="n">
        <v>0</v>
      </c>
      <c r="I2986" s="18" t="n">
        <v>0</v>
      </c>
      <c r="J2986" s="19" t="n">
        <f aca="false">SUM(C2986:I2986)</f>
        <v>802228.09</v>
      </c>
    </row>
    <row collapsed="false" customFormat="false" customHeight="true" hidden="false" ht="15" outlineLevel="0" r="2987">
      <c r="A2987" s="28"/>
      <c r="B2987" s="30" t="s">
        <v>1388</v>
      </c>
      <c r="C2987" s="18" t="n">
        <v>0</v>
      </c>
      <c r="D2987" s="18" t="n">
        <v>0</v>
      </c>
      <c r="E2987" s="18" t="n">
        <v>0</v>
      </c>
      <c r="F2987" s="18" t="n">
        <v>43437.83</v>
      </c>
      <c r="G2987" s="18" t="n">
        <v>0</v>
      </c>
      <c r="H2987" s="18" t="n">
        <v>0</v>
      </c>
      <c r="I2987" s="18" t="n">
        <v>0</v>
      </c>
      <c r="J2987" s="19" t="n">
        <f aca="false">SUM(C2987:I2987)</f>
        <v>43437.83</v>
      </c>
    </row>
    <row collapsed="false" customFormat="false" customHeight="true" hidden="false" ht="15" outlineLevel="0" r="2988">
      <c r="A2988" s="28"/>
      <c r="B2988" s="30" t="s">
        <v>2952</v>
      </c>
      <c r="C2988" s="18" t="n">
        <v>0</v>
      </c>
      <c r="D2988" s="18" t="n">
        <v>0</v>
      </c>
      <c r="E2988" s="18" t="n">
        <v>0</v>
      </c>
      <c r="F2988" s="18" t="n">
        <v>958822.7</v>
      </c>
      <c r="G2988" s="18" t="n">
        <v>0</v>
      </c>
      <c r="H2988" s="18" t="n">
        <v>0</v>
      </c>
      <c r="I2988" s="18" t="n">
        <v>0</v>
      </c>
      <c r="J2988" s="19" t="n">
        <f aca="false">SUM(C2988:I2988)</f>
        <v>958822.7</v>
      </c>
    </row>
    <row collapsed="false" customFormat="false" customHeight="true" hidden="false" ht="15" outlineLevel="0" r="2989">
      <c r="A2989" s="28"/>
      <c r="B2989" s="30" t="s">
        <v>2953</v>
      </c>
      <c r="C2989" s="18" t="n">
        <v>0</v>
      </c>
      <c r="D2989" s="18" t="n">
        <v>0</v>
      </c>
      <c r="E2989" s="18" t="n">
        <v>0</v>
      </c>
      <c r="F2989" s="18" t="n">
        <v>146112.75</v>
      </c>
      <c r="G2989" s="18" t="n">
        <v>0</v>
      </c>
      <c r="H2989" s="18" t="n">
        <v>0</v>
      </c>
      <c r="I2989" s="18" t="n">
        <v>0</v>
      </c>
      <c r="J2989" s="19" t="n">
        <f aca="false">SUM(C2989:I2989)</f>
        <v>146112.75</v>
      </c>
    </row>
    <row collapsed="false" customFormat="false" customHeight="true" hidden="false" ht="15" outlineLevel="0" r="2990">
      <c r="A2990" s="28"/>
      <c r="B2990" s="30" t="s">
        <v>2954</v>
      </c>
      <c r="C2990" s="18" t="n">
        <v>0</v>
      </c>
      <c r="D2990" s="18" t="n">
        <v>0</v>
      </c>
      <c r="E2990" s="18" t="n">
        <v>0</v>
      </c>
      <c r="F2990" s="18" t="n">
        <v>123285.25</v>
      </c>
      <c r="G2990" s="18" t="n">
        <v>0</v>
      </c>
      <c r="H2990" s="18" t="n">
        <v>0</v>
      </c>
      <c r="I2990" s="18" t="n">
        <v>0</v>
      </c>
      <c r="J2990" s="19" t="n">
        <f aca="false">SUM(C2990:I2990)</f>
        <v>123285.25</v>
      </c>
    </row>
    <row collapsed="false" customFormat="false" customHeight="true" hidden="false" ht="15" outlineLevel="0" r="2991">
      <c r="A2991" s="28"/>
      <c r="B2991" s="30" t="s">
        <v>2955</v>
      </c>
      <c r="C2991" s="18" t="n">
        <v>0</v>
      </c>
      <c r="D2991" s="18" t="n">
        <v>0</v>
      </c>
      <c r="E2991" s="18" t="n">
        <v>0</v>
      </c>
      <c r="F2991" s="18" t="n">
        <v>114322.65</v>
      </c>
      <c r="G2991" s="18" t="n">
        <v>0</v>
      </c>
      <c r="H2991" s="18" t="n">
        <v>0</v>
      </c>
      <c r="I2991" s="18" t="n">
        <v>0</v>
      </c>
      <c r="J2991" s="19" t="n">
        <f aca="false">SUM(C2991:I2991)</f>
        <v>114322.65</v>
      </c>
    </row>
    <row collapsed="false" customFormat="false" customHeight="true" hidden="false" ht="15" outlineLevel="0" r="2992">
      <c r="A2992" s="28"/>
      <c r="B2992" s="30" t="s">
        <v>2956</v>
      </c>
      <c r="C2992" s="18" t="n">
        <v>0</v>
      </c>
      <c r="D2992" s="18" t="n">
        <v>0</v>
      </c>
      <c r="E2992" s="18" t="n">
        <v>0</v>
      </c>
      <c r="F2992" s="18" t="n">
        <v>11974.95</v>
      </c>
      <c r="G2992" s="18" t="n">
        <v>0</v>
      </c>
      <c r="H2992" s="18" t="n">
        <v>0</v>
      </c>
      <c r="I2992" s="18" t="n">
        <v>0</v>
      </c>
      <c r="J2992" s="19" t="n">
        <f aca="false">SUM(C2992:I2992)</f>
        <v>11974.95</v>
      </c>
    </row>
    <row collapsed="false" customFormat="false" customHeight="true" hidden="false" ht="15" outlineLevel="0" r="2993">
      <c r="A2993" s="28"/>
      <c r="B2993" s="30" t="s">
        <v>2957</v>
      </c>
      <c r="C2993" s="18" t="n">
        <v>0</v>
      </c>
      <c r="D2993" s="18" t="n">
        <v>0</v>
      </c>
      <c r="E2993" s="18" t="n">
        <v>0</v>
      </c>
      <c r="F2993" s="18" t="n">
        <v>882635.75</v>
      </c>
      <c r="G2993" s="18" t="n">
        <v>0</v>
      </c>
      <c r="H2993" s="18" t="n">
        <v>0</v>
      </c>
      <c r="I2993" s="18" t="n">
        <v>0</v>
      </c>
      <c r="J2993" s="19" t="n">
        <f aca="false">SUM(C2993:I2993)</f>
        <v>882635.75</v>
      </c>
    </row>
    <row collapsed="false" customFormat="false" customHeight="true" hidden="false" ht="15" outlineLevel="0" r="2994">
      <c r="A2994" s="28"/>
      <c r="B2994" s="30" t="s">
        <v>2958</v>
      </c>
      <c r="C2994" s="18" t="n">
        <v>0</v>
      </c>
      <c r="D2994" s="18" t="n">
        <v>0</v>
      </c>
      <c r="E2994" s="18" t="n">
        <v>0</v>
      </c>
      <c r="F2994" s="18" t="n">
        <v>117689.94</v>
      </c>
      <c r="G2994" s="18" t="n">
        <v>0</v>
      </c>
      <c r="H2994" s="18" t="n">
        <v>0</v>
      </c>
      <c r="I2994" s="18" t="n">
        <v>0</v>
      </c>
      <c r="J2994" s="19" t="n">
        <f aca="false">SUM(C2994:I2994)</f>
        <v>117689.94</v>
      </c>
    </row>
    <row collapsed="false" customFormat="false" customHeight="true" hidden="false" ht="15" outlineLevel="0" r="2995">
      <c r="A2995" s="28"/>
      <c r="B2995" s="30" t="s">
        <v>2959</v>
      </c>
      <c r="C2995" s="18" t="n">
        <v>0</v>
      </c>
      <c r="D2995" s="18" t="n">
        <v>0</v>
      </c>
      <c r="E2995" s="18" t="n">
        <v>0</v>
      </c>
      <c r="F2995" s="18" t="n">
        <v>188086.21</v>
      </c>
      <c r="G2995" s="18" t="n">
        <v>0</v>
      </c>
      <c r="H2995" s="18" t="n">
        <v>0</v>
      </c>
      <c r="I2995" s="18" t="n">
        <v>0</v>
      </c>
      <c r="J2995" s="19" t="n">
        <f aca="false">SUM(C2995:I2995)</f>
        <v>188086.21</v>
      </c>
    </row>
    <row collapsed="false" customFormat="false" customHeight="true" hidden="false" ht="15" outlineLevel="0" r="2996">
      <c r="A2996" s="28"/>
      <c r="B2996" s="30" t="s">
        <v>2960</v>
      </c>
      <c r="C2996" s="18" t="n">
        <v>0</v>
      </c>
      <c r="D2996" s="18" t="n">
        <v>0</v>
      </c>
      <c r="E2996" s="18" t="n">
        <v>0</v>
      </c>
      <c r="F2996" s="18" t="n">
        <v>58367.35</v>
      </c>
      <c r="G2996" s="18" t="n">
        <v>0</v>
      </c>
      <c r="H2996" s="18" t="n">
        <v>0</v>
      </c>
      <c r="I2996" s="18" t="n">
        <v>0</v>
      </c>
      <c r="J2996" s="19" t="n">
        <f aca="false">SUM(C2996:I2996)</f>
        <v>58367.35</v>
      </c>
    </row>
    <row collapsed="false" customFormat="false" customHeight="true" hidden="false" ht="15" outlineLevel="0" r="2997">
      <c r="A2997" s="28"/>
      <c r="B2997" s="30" t="s">
        <v>2961</v>
      </c>
      <c r="C2997" s="18" t="n">
        <v>0</v>
      </c>
      <c r="D2997" s="18" t="n">
        <v>0</v>
      </c>
      <c r="E2997" s="18" t="n">
        <v>0</v>
      </c>
      <c r="F2997" s="18" t="n">
        <v>88826.05</v>
      </c>
      <c r="G2997" s="18" t="n">
        <v>0</v>
      </c>
      <c r="H2997" s="18" t="n">
        <v>0</v>
      </c>
      <c r="I2997" s="18" t="n">
        <v>0</v>
      </c>
      <c r="J2997" s="19" t="n">
        <f aca="false">SUM(C2997:I2997)</f>
        <v>88826.05</v>
      </c>
    </row>
    <row collapsed="false" customFormat="false" customHeight="true" hidden="false" ht="15" outlineLevel="0" r="2998">
      <c r="A2998" s="28"/>
      <c r="B2998" s="30" t="s">
        <v>2962</v>
      </c>
      <c r="C2998" s="18" t="n">
        <v>0</v>
      </c>
      <c r="D2998" s="18" t="n">
        <v>0</v>
      </c>
      <c r="E2998" s="18" t="n">
        <v>0</v>
      </c>
      <c r="F2998" s="18" t="n">
        <v>95243.59</v>
      </c>
      <c r="G2998" s="18" t="n">
        <v>0</v>
      </c>
      <c r="H2998" s="18" t="n">
        <v>0</v>
      </c>
      <c r="I2998" s="18" t="n">
        <v>0</v>
      </c>
      <c r="J2998" s="19" t="n">
        <f aca="false">SUM(C2998:I2998)</f>
        <v>95243.59</v>
      </c>
    </row>
    <row collapsed="false" customFormat="false" customHeight="true" hidden="false" ht="15" outlineLevel="0" r="2999">
      <c r="A2999" s="28"/>
      <c r="B2999" s="30" t="s">
        <v>2963</v>
      </c>
      <c r="C2999" s="18" t="n">
        <v>0</v>
      </c>
      <c r="D2999" s="18" t="n">
        <v>0</v>
      </c>
      <c r="E2999" s="18" t="n">
        <v>0</v>
      </c>
      <c r="F2999" s="18" t="n">
        <v>72485.47</v>
      </c>
      <c r="G2999" s="18" t="n">
        <v>0</v>
      </c>
      <c r="H2999" s="18" t="n">
        <v>0</v>
      </c>
      <c r="I2999" s="18" t="n">
        <v>0</v>
      </c>
      <c r="J2999" s="19" t="n">
        <f aca="false">SUM(C2999:I2999)</f>
        <v>72485.47</v>
      </c>
    </row>
    <row collapsed="false" customFormat="false" customHeight="true" hidden="false" ht="15" outlineLevel="0" r="3000">
      <c r="A3000" s="28"/>
      <c r="B3000" s="30" t="s">
        <v>669</v>
      </c>
      <c r="C3000" s="18" t="n">
        <v>0</v>
      </c>
      <c r="D3000" s="18" t="n">
        <v>0</v>
      </c>
      <c r="E3000" s="18" t="n">
        <v>0</v>
      </c>
      <c r="F3000" s="18" t="n">
        <v>22420.37</v>
      </c>
      <c r="G3000" s="18" t="n">
        <v>0</v>
      </c>
      <c r="H3000" s="18" t="n">
        <v>0</v>
      </c>
      <c r="I3000" s="18" t="n">
        <v>0</v>
      </c>
      <c r="J3000" s="19" t="n">
        <f aca="false">SUM(C3000:I3000)</f>
        <v>22420.37</v>
      </c>
    </row>
    <row collapsed="false" customFormat="false" customHeight="true" hidden="false" ht="15" outlineLevel="0" r="3001">
      <c r="A3001" s="28"/>
      <c r="B3001" s="30" t="s">
        <v>2964</v>
      </c>
      <c r="C3001" s="18" t="n">
        <v>0</v>
      </c>
      <c r="D3001" s="18" t="n">
        <v>0</v>
      </c>
      <c r="E3001" s="18" t="n">
        <v>0</v>
      </c>
      <c r="F3001" s="18" t="n">
        <v>633909.58</v>
      </c>
      <c r="G3001" s="18" t="n">
        <v>0</v>
      </c>
      <c r="H3001" s="18" t="n">
        <v>0</v>
      </c>
      <c r="I3001" s="18" t="n">
        <v>0</v>
      </c>
      <c r="J3001" s="19" t="n">
        <f aca="false">SUM(C3001:I3001)</f>
        <v>633909.58</v>
      </c>
    </row>
    <row collapsed="false" customFormat="false" customHeight="true" hidden="false" ht="15" outlineLevel="0" r="3002">
      <c r="A3002" s="28"/>
      <c r="B3002" s="30" t="s">
        <v>2965</v>
      </c>
      <c r="C3002" s="18" t="n">
        <v>0</v>
      </c>
      <c r="D3002" s="18" t="n">
        <v>0</v>
      </c>
      <c r="E3002" s="18" t="n">
        <v>0</v>
      </c>
      <c r="F3002" s="18" t="n">
        <v>114826.71</v>
      </c>
      <c r="G3002" s="18" t="n">
        <v>0</v>
      </c>
      <c r="H3002" s="18" t="n">
        <v>0</v>
      </c>
      <c r="I3002" s="18" t="n">
        <v>0</v>
      </c>
      <c r="J3002" s="19" t="n">
        <f aca="false">SUM(C3002:I3002)</f>
        <v>114826.71</v>
      </c>
    </row>
    <row collapsed="false" customFormat="false" customHeight="true" hidden="false" ht="15" outlineLevel="0" r="3003">
      <c r="A3003" s="28"/>
      <c r="B3003" s="30" t="s">
        <v>2966</v>
      </c>
      <c r="C3003" s="18" t="n">
        <v>0</v>
      </c>
      <c r="D3003" s="18" t="n">
        <v>0</v>
      </c>
      <c r="E3003" s="18" t="n">
        <v>0</v>
      </c>
      <c r="F3003" s="18" t="n">
        <v>14934.53</v>
      </c>
      <c r="G3003" s="18" t="n">
        <v>0</v>
      </c>
      <c r="H3003" s="18" t="n">
        <v>0</v>
      </c>
      <c r="I3003" s="18" t="n">
        <v>0</v>
      </c>
      <c r="J3003" s="19" t="n">
        <f aca="false">SUM(C3003:I3003)</f>
        <v>14934.53</v>
      </c>
    </row>
    <row collapsed="false" customFormat="false" customHeight="true" hidden="false" ht="15" outlineLevel="0" r="3004">
      <c r="A3004" s="28"/>
      <c r="B3004" s="30" t="s">
        <v>1184</v>
      </c>
      <c r="C3004" s="18" t="n">
        <v>0</v>
      </c>
      <c r="D3004" s="18" t="n">
        <v>0</v>
      </c>
      <c r="E3004" s="18" t="n">
        <v>0</v>
      </c>
      <c r="F3004" s="18" t="n">
        <v>201594.64</v>
      </c>
      <c r="G3004" s="18" t="n">
        <v>0</v>
      </c>
      <c r="H3004" s="18" t="n">
        <v>0</v>
      </c>
      <c r="I3004" s="18" t="n">
        <v>0</v>
      </c>
      <c r="J3004" s="19" t="n">
        <f aca="false">SUM(C3004:I3004)</f>
        <v>201594.64</v>
      </c>
    </row>
    <row collapsed="false" customFormat="false" customHeight="true" hidden="false" ht="15" outlineLevel="0" r="3005">
      <c r="A3005" s="28"/>
      <c r="B3005" s="30" t="s">
        <v>2804</v>
      </c>
      <c r="C3005" s="18" t="n">
        <v>0</v>
      </c>
      <c r="D3005" s="18" t="n">
        <v>0</v>
      </c>
      <c r="E3005" s="18" t="n">
        <v>0</v>
      </c>
      <c r="F3005" s="18" t="n">
        <v>31897.96</v>
      </c>
      <c r="G3005" s="18" t="n">
        <v>0</v>
      </c>
      <c r="H3005" s="18" t="n">
        <v>0</v>
      </c>
      <c r="I3005" s="18" t="n">
        <v>0</v>
      </c>
      <c r="J3005" s="19" t="n">
        <f aca="false">SUM(C3005:I3005)</f>
        <v>31897.96</v>
      </c>
    </row>
    <row collapsed="false" customFormat="false" customHeight="true" hidden="false" ht="15" outlineLevel="0" r="3006">
      <c r="A3006" s="28"/>
      <c r="B3006" s="30" t="s">
        <v>2967</v>
      </c>
      <c r="C3006" s="18" t="n">
        <v>0</v>
      </c>
      <c r="D3006" s="18" t="n">
        <v>0</v>
      </c>
      <c r="E3006" s="18" t="n">
        <v>0</v>
      </c>
      <c r="F3006" s="18" t="n">
        <v>29465.92</v>
      </c>
      <c r="G3006" s="18" t="n">
        <v>0</v>
      </c>
      <c r="H3006" s="18" t="n">
        <v>0</v>
      </c>
      <c r="I3006" s="18" t="n">
        <v>0</v>
      </c>
      <c r="J3006" s="19" t="n">
        <f aca="false">SUM(C3006:I3006)</f>
        <v>29465.92</v>
      </c>
    </row>
    <row collapsed="false" customFormat="false" customHeight="true" hidden="false" ht="15" outlineLevel="0" r="3007">
      <c r="A3007" s="28"/>
      <c r="B3007" s="30" t="s">
        <v>2968</v>
      </c>
      <c r="C3007" s="18" t="n">
        <v>0</v>
      </c>
      <c r="D3007" s="18" t="n">
        <v>0</v>
      </c>
      <c r="E3007" s="18" t="n">
        <v>0</v>
      </c>
      <c r="F3007" s="18" t="n">
        <v>38095.84</v>
      </c>
      <c r="G3007" s="18" t="n">
        <v>0</v>
      </c>
      <c r="H3007" s="18" t="n">
        <v>0</v>
      </c>
      <c r="I3007" s="18" t="n">
        <v>0</v>
      </c>
      <c r="J3007" s="19" t="n">
        <f aca="false">SUM(C3007:I3007)</f>
        <v>38095.84</v>
      </c>
    </row>
    <row collapsed="false" customFormat="false" customHeight="true" hidden="false" ht="15" outlineLevel="0" r="3008">
      <c r="A3008" s="28"/>
      <c r="B3008" s="30" t="s">
        <v>2969</v>
      </c>
      <c r="C3008" s="18" t="n">
        <v>0</v>
      </c>
      <c r="D3008" s="18" t="n">
        <v>0</v>
      </c>
      <c r="E3008" s="18" t="n">
        <v>0</v>
      </c>
      <c r="F3008" s="18" t="n">
        <v>48928.9</v>
      </c>
      <c r="G3008" s="18" t="n">
        <v>0</v>
      </c>
      <c r="H3008" s="18" t="n">
        <v>0</v>
      </c>
      <c r="I3008" s="18" t="n">
        <v>0</v>
      </c>
      <c r="J3008" s="19" t="n">
        <f aca="false">SUM(C3008:I3008)</f>
        <v>48928.9</v>
      </c>
    </row>
    <row collapsed="false" customFormat="false" customHeight="true" hidden="false" ht="15" outlineLevel="0" r="3009">
      <c r="A3009" s="28"/>
      <c r="B3009" s="30" t="s">
        <v>2970</v>
      </c>
      <c r="C3009" s="18" t="n">
        <v>0</v>
      </c>
      <c r="D3009" s="18" t="n">
        <v>0</v>
      </c>
      <c r="E3009" s="18" t="n">
        <v>0</v>
      </c>
      <c r="F3009" s="18" t="n">
        <v>23606.57</v>
      </c>
      <c r="G3009" s="18" t="n">
        <v>0</v>
      </c>
      <c r="H3009" s="18" t="n">
        <v>0</v>
      </c>
      <c r="I3009" s="18" t="n">
        <v>0</v>
      </c>
      <c r="J3009" s="19" t="n">
        <f aca="false">SUM(C3009:I3009)</f>
        <v>23606.57</v>
      </c>
    </row>
    <row collapsed="false" customFormat="false" customHeight="true" hidden="false" ht="15" outlineLevel="0" r="3010">
      <c r="A3010" s="28"/>
      <c r="B3010" s="30" t="s">
        <v>2971</v>
      </c>
      <c r="C3010" s="18" t="n">
        <v>0</v>
      </c>
      <c r="D3010" s="18" t="n">
        <v>0</v>
      </c>
      <c r="E3010" s="18" t="n">
        <v>0</v>
      </c>
      <c r="F3010" s="18" t="n">
        <v>7838.75</v>
      </c>
      <c r="G3010" s="18" t="n">
        <v>0</v>
      </c>
      <c r="H3010" s="18" t="n">
        <v>0</v>
      </c>
      <c r="I3010" s="18" t="n">
        <v>0</v>
      </c>
      <c r="J3010" s="19" t="n">
        <f aca="false">SUM(C3010:I3010)</f>
        <v>7838.75</v>
      </c>
    </row>
    <row collapsed="false" customFormat="false" customHeight="true" hidden="false" ht="15" outlineLevel="0" r="3011">
      <c r="A3011" s="28"/>
      <c r="B3011" s="30" t="s">
        <v>2972</v>
      </c>
      <c r="C3011" s="18" t="n">
        <v>0</v>
      </c>
      <c r="D3011" s="18" t="n">
        <v>0</v>
      </c>
      <c r="E3011" s="18" t="n">
        <v>0</v>
      </c>
      <c r="F3011" s="18" t="n">
        <v>344763.54</v>
      </c>
      <c r="G3011" s="18" t="n">
        <v>0</v>
      </c>
      <c r="H3011" s="18" t="n">
        <v>0</v>
      </c>
      <c r="I3011" s="18" t="n">
        <v>0</v>
      </c>
      <c r="J3011" s="19" t="n">
        <f aca="false">SUM(C3011:I3011)</f>
        <v>344763.54</v>
      </c>
    </row>
    <row collapsed="false" customFormat="false" customHeight="true" hidden="false" ht="15" outlineLevel="0" r="3012">
      <c r="A3012" s="28"/>
      <c r="B3012" s="30" t="s">
        <v>2973</v>
      </c>
      <c r="C3012" s="18" t="n">
        <v>0</v>
      </c>
      <c r="D3012" s="18" t="n">
        <v>0</v>
      </c>
      <c r="E3012" s="18" t="n">
        <v>0</v>
      </c>
      <c r="F3012" s="18" t="n">
        <v>93744.9</v>
      </c>
      <c r="G3012" s="18" t="n">
        <v>0</v>
      </c>
      <c r="H3012" s="18" t="n">
        <v>0</v>
      </c>
      <c r="I3012" s="18" t="n">
        <v>0</v>
      </c>
      <c r="J3012" s="19" t="n">
        <f aca="false">SUM(C3012:I3012)</f>
        <v>93744.9</v>
      </c>
    </row>
    <row collapsed="false" customFormat="false" customHeight="true" hidden="false" ht="15" outlineLevel="0" r="3013">
      <c r="A3013" s="28"/>
      <c r="B3013" s="30" t="s">
        <v>2974</v>
      </c>
      <c r="C3013" s="18" t="n">
        <v>0</v>
      </c>
      <c r="D3013" s="18" t="n">
        <v>0</v>
      </c>
      <c r="E3013" s="18" t="n">
        <v>0</v>
      </c>
      <c r="F3013" s="18" t="n">
        <v>1577432.37</v>
      </c>
      <c r="G3013" s="18" t="n">
        <v>0</v>
      </c>
      <c r="H3013" s="18" t="n">
        <v>0</v>
      </c>
      <c r="I3013" s="18" t="n">
        <v>0</v>
      </c>
      <c r="J3013" s="19" t="n">
        <f aca="false">SUM(C3013:I3013)</f>
        <v>1577432.37</v>
      </c>
    </row>
    <row collapsed="false" customFormat="false" customHeight="true" hidden="false" ht="15" outlineLevel="0" r="3014">
      <c r="A3014" s="28"/>
      <c r="B3014" s="30" t="s">
        <v>2975</v>
      </c>
      <c r="C3014" s="18" t="n">
        <v>0</v>
      </c>
      <c r="D3014" s="18" t="n">
        <v>0</v>
      </c>
      <c r="E3014" s="18" t="n">
        <v>0</v>
      </c>
      <c r="F3014" s="18" t="n">
        <v>38058.71</v>
      </c>
      <c r="G3014" s="18" t="n">
        <v>0</v>
      </c>
      <c r="H3014" s="18" t="n">
        <v>0</v>
      </c>
      <c r="I3014" s="18" t="n">
        <v>0</v>
      </c>
      <c r="J3014" s="19" t="n">
        <f aca="false">SUM(C3014:I3014)</f>
        <v>38058.71</v>
      </c>
    </row>
    <row collapsed="false" customFormat="false" customHeight="true" hidden="false" ht="15" outlineLevel="0" r="3015">
      <c r="A3015" s="25" t="s">
        <v>2976</v>
      </c>
      <c r="B3015" s="25"/>
      <c r="C3015" s="26" t="n">
        <f aca="false">SUM(C2831:C3014)</f>
        <v>0</v>
      </c>
      <c r="D3015" s="26" t="n">
        <f aca="false">SUM(D2831:D3014)</f>
        <v>60000</v>
      </c>
      <c r="E3015" s="26" t="n">
        <f aca="false">SUM(E2831:E3014)</f>
        <v>0</v>
      </c>
      <c r="F3015" s="26" t="n">
        <f aca="false">SUM(F2831:F3014)</f>
        <v>79614184.25</v>
      </c>
      <c r="G3015" s="26" t="n">
        <f aca="false">SUM(G2831:G3014)</f>
        <v>0</v>
      </c>
      <c r="H3015" s="26" t="n">
        <f aca="false">SUM(H2831:H3014)</f>
        <v>0</v>
      </c>
      <c r="I3015" s="26" t="n">
        <f aca="false">SUM(I2831:I3014)</f>
        <v>0</v>
      </c>
      <c r="J3015" s="26" t="n">
        <f aca="false">SUM(C3015:I3015)</f>
        <v>79674184.25</v>
      </c>
    </row>
    <row collapsed="false" customFormat="false" customHeight="true" hidden="false" ht="15" outlineLevel="0" r="3016">
      <c r="A3016" s="28" t="s">
        <v>52</v>
      </c>
      <c r="B3016" s="23" t="s">
        <v>2977</v>
      </c>
      <c r="C3016" s="18" t="n">
        <v>0</v>
      </c>
      <c r="D3016" s="18" t="n">
        <v>0</v>
      </c>
      <c r="E3016" s="18" t="n">
        <v>17710</v>
      </c>
      <c r="F3016" s="18" t="n">
        <v>122212.18</v>
      </c>
      <c r="G3016" s="18" t="n">
        <v>0</v>
      </c>
      <c r="H3016" s="18" t="n">
        <v>0</v>
      </c>
      <c r="I3016" s="18" t="n">
        <v>0</v>
      </c>
      <c r="J3016" s="19" t="n">
        <f aca="false">SUM(C3016:I3016)</f>
        <v>139922.18</v>
      </c>
    </row>
    <row collapsed="false" customFormat="false" customHeight="true" hidden="false" ht="15" outlineLevel="0" r="3017">
      <c r="A3017" s="28"/>
      <c r="B3017" s="23" t="s">
        <v>2978</v>
      </c>
      <c r="C3017" s="18" t="n">
        <v>0</v>
      </c>
      <c r="D3017" s="18" t="n">
        <v>0</v>
      </c>
      <c r="E3017" s="18" t="n">
        <v>12847.5</v>
      </c>
      <c r="F3017" s="18" t="n">
        <v>91331.33</v>
      </c>
      <c r="G3017" s="18" t="n">
        <v>0</v>
      </c>
      <c r="H3017" s="18" t="n">
        <v>0</v>
      </c>
      <c r="I3017" s="18" t="n">
        <v>0</v>
      </c>
      <c r="J3017" s="19" t="n">
        <f aca="false">SUM(C3017:I3017)</f>
        <v>104178.83</v>
      </c>
    </row>
    <row collapsed="false" customFormat="false" customHeight="true" hidden="false" ht="15" outlineLevel="0" r="3018">
      <c r="A3018" s="28"/>
      <c r="B3018" s="23" t="s">
        <v>98</v>
      </c>
      <c r="C3018" s="18" t="n">
        <v>0</v>
      </c>
      <c r="D3018" s="18" t="n">
        <v>0</v>
      </c>
      <c r="E3018" s="18" t="n">
        <v>43527.5</v>
      </c>
      <c r="F3018" s="18" t="n">
        <v>331940.25</v>
      </c>
      <c r="G3018" s="18" t="n">
        <v>0</v>
      </c>
      <c r="H3018" s="18" t="n">
        <v>0</v>
      </c>
      <c r="I3018" s="18" t="n">
        <v>0</v>
      </c>
      <c r="J3018" s="19" t="n">
        <f aca="false">SUM(C3018:I3018)</f>
        <v>375467.75</v>
      </c>
    </row>
    <row collapsed="false" customFormat="false" customHeight="true" hidden="false" ht="15" outlineLevel="0" r="3019">
      <c r="A3019" s="28"/>
      <c r="B3019" s="23" t="s">
        <v>2979</v>
      </c>
      <c r="C3019" s="18" t="n">
        <v>0</v>
      </c>
      <c r="D3019" s="18" t="n">
        <v>0</v>
      </c>
      <c r="E3019" s="18" t="n">
        <v>19127.5</v>
      </c>
      <c r="F3019" s="18" t="n">
        <v>143507.14</v>
      </c>
      <c r="G3019" s="18" t="n">
        <v>0</v>
      </c>
      <c r="H3019" s="18" t="n">
        <v>0</v>
      </c>
      <c r="I3019" s="18" t="n">
        <v>0</v>
      </c>
      <c r="J3019" s="19" t="n">
        <f aca="false">SUM(C3019:I3019)</f>
        <v>162634.64</v>
      </c>
    </row>
    <row collapsed="false" customFormat="false" customHeight="true" hidden="false" ht="15" outlineLevel="0" r="3020">
      <c r="A3020" s="28"/>
      <c r="B3020" s="23" t="s">
        <v>2980</v>
      </c>
      <c r="C3020" s="18" t="n">
        <v>0</v>
      </c>
      <c r="D3020" s="18" t="n">
        <v>0</v>
      </c>
      <c r="E3020" s="18" t="n">
        <v>12287.5</v>
      </c>
      <c r="F3020" s="18" t="n">
        <v>106565.2</v>
      </c>
      <c r="G3020" s="18" t="n">
        <v>0</v>
      </c>
      <c r="H3020" s="18" t="n">
        <v>0</v>
      </c>
      <c r="I3020" s="18" t="n">
        <v>0</v>
      </c>
      <c r="J3020" s="19" t="n">
        <f aca="false">SUM(C3020:I3020)</f>
        <v>118852.7</v>
      </c>
    </row>
    <row collapsed="false" customFormat="false" customHeight="true" hidden="false" ht="15" outlineLevel="0" r="3021">
      <c r="A3021" s="28"/>
      <c r="B3021" s="23" t="s">
        <v>2981</v>
      </c>
      <c r="C3021" s="18" t="n">
        <v>0</v>
      </c>
      <c r="D3021" s="18" t="n">
        <v>0</v>
      </c>
      <c r="E3021" s="18" t="n">
        <v>35760</v>
      </c>
      <c r="F3021" s="18" t="n">
        <v>239957.21</v>
      </c>
      <c r="G3021" s="18" t="n">
        <v>0</v>
      </c>
      <c r="H3021" s="18" t="n">
        <v>0</v>
      </c>
      <c r="I3021" s="18" t="n">
        <v>0</v>
      </c>
      <c r="J3021" s="19" t="n">
        <f aca="false">SUM(C3021:I3021)</f>
        <v>275717.21</v>
      </c>
    </row>
    <row collapsed="false" customFormat="false" customHeight="true" hidden="false" ht="15" outlineLevel="0" r="3022">
      <c r="A3022" s="28"/>
      <c r="B3022" s="23" t="s">
        <v>2982</v>
      </c>
      <c r="C3022" s="18" t="n">
        <v>0</v>
      </c>
      <c r="D3022" s="18" t="n">
        <v>0</v>
      </c>
      <c r="E3022" s="18" t="n">
        <v>101310</v>
      </c>
      <c r="F3022" s="18" t="n">
        <v>591177.39</v>
      </c>
      <c r="G3022" s="18" t="n">
        <v>0</v>
      </c>
      <c r="H3022" s="18" t="n">
        <v>0</v>
      </c>
      <c r="I3022" s="18" t="n">
        <v>0</v>
      </c>
      <c r="J3022" s="19" t="n">
        <f aca="false">SUM(C3022:I3022)</f>
        <v>692487.39</v>
      </c>
    </row>
    <row collapsed="false" customFormat="false" customHeight="true" hidden="false" ht="15" outlineLevel="0" r="3023">
      <c r="A3023" s="28"/>
      <c r="B3023" s="23" t="s">
        <v>2983</v>
      </c>
      <c r="C3023" s="18" t="n">
        <v>0</v>
      </c>
      <c r="D3023" s="18" t="n">
        <v>0</v>
      </c>
      <c r="E3023" s="18" t="n">
        <v>13547.5</v>
      </c>
      <c r="F3023" s="18" t="n">
        <v>107013.01</v>
      </c>
      <c r="G3023" s="18" t="n">
        <v>0</v>
      </c>
      <c r="H3023" s="18" t="n">
        <v>0</v>
      </c>
      <c r="I3023" s="18" t="n">
        <v>0</v>
      </c>
      <c r="J3023" s="19" t="n">
        <f aca="false">SUM(C3023:I3023)</f>
        <v>120560.51</v>
      </c>
    </row>
    <row collapsed="false" customFormat="false" customHeight="true" hidden="false" ht="15" outlineLevel="0" r="3024">
      <c r="A3024" s="28"/>
      <c r="B3024" s="23" t="s">
        <v>2984</v>
      </c>
      <c r="C3024" s="18" t="n">
        <v>0</v>
      </c>
      <c r="D3024" s="18" t="n">
        <v>0</v>
      </c>
      <c r="E3024" s="18" t="n">
        <v>43995</v>
      </c>
      <c r="F3024" s="18" t="n">
        <v>332693.42</v>
      </c>
      <c r="G3024" s="18" t="n">
        <v>0</v>
      </c>
      <c r="H3024" s="18" t="n">
        <v>0</v>
      </c>
      <c r="I3024" s="18" t="n">
        <v>0</v>
      </c>
      <c r="J3024" s="19" t="n">
        <f aca="false">SUM(C3024:I3024)</f>
        <v>376688.42</v>
      </c>
    </row>
    <row collapsed="false" customFormat="false" customHeight="true" hidden="false" ht="15" outlineLevel="0" r="3025">
      <c r="A3025" s="28"/>
      <c r="B3025" s="23" t="s">
        <v>2985</v>
      </c>
      <c r="C3025" s="18" t="n">
        <v>0</v>
      </c>
      <c r="D3025" s="18" t="n">
        <v>0</v>
      </c>
      <c r="E3025" s="18" t="n">
        <v>16970</v>
      </c>
      <c r="F3025" s="18" t="n">
        <v>127233.43</v>
      </c>
      <c r="G3025" s="18" t="n">
        <v>0</v>
      </c>
      <c r="H3025" s="18" t="n">
        <v>0</v>
      </c>
      <c r="I3025" s="18" t="n">
        <v>0</v>
      </c>
      <c r="J3025" s="19" t="n">
        <f aca="false">SUM(C3025:I3025)</f>
        <v>144203.43</v>
      </c>
    </row>
    <row collapsed="false" customFormat="false" customHeight="true" hidden="false" ht="15" outlineLevel="0" r="3026">
      <c r="A3026" s="28"/>
      <c r="B3026" s="23" t="s">
        <v>2986</v>
      </c>
      <c r="C3026" s="18" t="n">
        <v>0</v>
      </c>
      <c r="D3026" s="18" t="n">
        <v>0</v>
      </c>
      <c r="E3026" s="18" t="n">
        <v>24700</v>
      </c>
      <c r="F3026" s="18" t="n">
        <v>218426.08</v>
      </c>
      <c r="G3026" s="18" t="n">
        <v>0</v>
      </c>
      <c r="H3026" s="18" t="n">
        <v>0</v>
      </c>
      <c r="I3026" s="18" t="n">
        <v>0</v>
      </c>
      <c r="J3026" s="19" t="n">
        <f aca="false">SUM(C3026:I3026)</f>
        <v>243126.08</v>
      </c>
    </row>
    <row collapsed="false" customFormat="false" customHeight="true" hidden="false" ht="15" outlineLevel="0" r="3027">
      <c r="A3027" s="28"/>
      <c r="B3027" s="23" t="s">
        <v>2987</v>
      </c>
      <c r="C3027" s="18" t="n">
        <v>0</v>
      </c>
      <c r="D3027" s="18" t="n">
        <v>0</v>
      </c>
      <c r="E3027" s="18" t="n">
        <v>7910</v>
      </c>
      <c r="F3027" s="18" t="n">
        <v>60675.75</v>
      </c>
      <c r="G3027" s="18" t="n">
        <v>0</v>
      </c>
      <c r="H3027" s="18" t="n">
        <v>0</v>
      </c>
      <c r="I3027" s="18" t="n">
        <v>0</v>
      </c>
      <c r="J3027" s="19" t="n">
        <f aca="false">SUM(C3027:I3027)</f>
        <v>68585.75</v>
      </c>
    </row>
    <row collapsed="false" customFormat="false" customHeight="true" hidden="false" ht="15" outlineLevel="0" r="3028">
      <c r="A3028" s="28"/>
      <c r="B3028" s="23" t="s">
        <v>2988</v>
      </c>
      <c r="C3028" s="18" t="n">
        <v>0</v>
      </c>
      <c r="D3028" s="18" t="n">
        <v>0</v>
      </c>
      <c r="E3028" s="18" t="n">
        <v>14587.5</v>
      </c>
      <c r="F3028" s="18" t="n">
        <v>132006.57</v>
      </c>
      <c r="G3028" s="18" t="n">
        <v>0</v>
      </c>
      <c r="H3028" s="18" t="n">
        <v>0</v>
      </c>
      <c r="I3028" s="18" t="n">
        <v>0</v>
      </c>
      <c r="J3028" s="19" t="n">
        <f aca="false">SUM(C3028:I3028)</f>
        <v>146594.07</v>
      </c>
    </row>
    <row collapsed="false" customFormat="false" customHeight="true" hidden="false" ht="15" outlineLevel="0" r="3029">
      <c r="A3029" s="28"/>
      <c r="B3029" s="23" t="s">
        <v>2989</v>
      </c>
      <c r="C3029" s="18" t="n">
        <v>0</v>
      </c>
      <c r="D3029" s="18" t="n">
        <v>0</v>
      </c>
      <c r="E3029" s="18" t="n">
        <v>6377.5</v>
      </c>
      <c r="F3029" s="18" t="n">
        <v>33344.62</v>
      </c>
      <c r="G3029" s="18" t="n">
        <v>0</v>
      </c>
      <c r="H3029" s="18" t="n">
        <v>0</v>
      </c>
      <c r="I3029" s="18" t="n">
        <v>0</v>
      </c>
      <c r="J3029" s="19" t="n">
        <f aca="false">SUM(C3029:I3029)</f>
        <v>39722.12</v>
      </c>
    </row>
    <row collapsed="false" customFormat="false" customHeight="true" hidden="false" ht="15" outlineLevel="0" r="3030">
      <c r="A3030" s="28"/>
      <c r="B3030" s="23" t="s">
        <v>2990</v>
      </c>
      <c r="C3030" s="18" t="n">
        <v>0</v>
      </c>
      <c r="D3030" s="18" t="n">
        <v>0</v>
      </c>
      <c r="E3030" s="18" t="n">
        <v>11817.5</v>
      </c>
      <c r="F3030" s="18" t="n">
        <v>75176.87</v>
      </c>
      <c r="G3030" s="18" t="n">
        <v>0</v>
      </c>
      <c r="H3030" s="18" t="n">
        <v>0</v>
      </c>
      <c r="I3030" s="18" t="n">
        <v>0</v>
      </c>
      <c r="J3030" s="19" t="n">
        <f aca="false">SUM(C3030:I3030)</f>
        <v>86994.37</v>
      </c>
    </row>
    <row collapsed="false" customFormat="false" customHeight="true" hidden="false" ht="15" outlineLevel="0" r="3031">
      <c r="A3031" s="28"/>
      <c r="B3031" s="23" t="s">
        <v>2991</v>
      </c>
      <c r="C3031" s="18" t="n">
        <v>0</v>
      </c>
      <c r="D3031" s="18" t="n">
        <v>0</v>
      </c>
      <c r="E3031" s="18" t="n">
        <v>19615</v>
      </c>
      <c r="F3031" s="18" t="n">
        <v>121471.45</v>
      </c>
      <c r="G3031" s="18" t="n">
        <v>0</v>
      </c>
      <c r="H3031" s="18" t="n">
        <v>0</v>
      </c>
      <c r="I3031" s="18" t="n">
        <v>0</v>
      </c>
      <c r="J3031" s="19" t="n">
        <f aca="false">SUM(C3031:I3031)</f>
        <v>141086.45</v>
      </c>
    </row>
    <row collapsed="false" customFormat="false" customHeight="true" hidden="false" ht="15" outlineLevel="0" r="3032">
      <c r="A3032" s="28"/>
      <c r="B3032" s="23" t="s">
        <v>2992</v>
      </c>
      <c r="C3032" s="18" t="n">
        <v>0</v>
      </c>
      <c r="D3032" s="18" t="n">
        <v>0</v>
      </c>
      <c r="E3032" s="18" t="n">
        <v>28222.5</v>
      </c>
      <c r="F3032" s="18" t="n">
        <v>192479.43</v>
      </c>
      <c r="G3032" s="18" t="n">
        <v>0</v>
      </c>
      <c r="H3032" s="18" t="n">
        <v>0</v>
      </c>
      <c r="I3032" s="18" t="n">
        <v>0</v>
      </c>
      <c r="J3032" s="19" t="n">
        <f aca="false">SUM(C3032:I3032)</f>
        <v>220701.93</v>
      </c>
    </row>
    <row collapsed="false" customFormat="false" customHeight="true" hidden="false" ht="15" outlineLevel="0" r="3033">
      <c r="A3033" s="28"/>
      <c r="B3033" s="23" t="s">
        <v>2993</v>
      </c>
      <c r="C3033" s="18" t="n">
        <v>0</v>
      </c>
      <c r="D3033" s="18" t="n">
        <v>0</v>
      </c>
      <c r="E3033" s="18" t="n">
        <v>28965</v>
      </c>
      <c r="F3033" s="18" t="n">
        <v>187125.69</v>
      </c>
      <c r="G3033" s="18" t="n">
        <v>0</v>
      </c>
      <c r="H3033" s="18" t="n">
        <v>0</v>
      </c>
      <c r="I3033" s="18" t="n">
        <v>0</v>
      </c>
      <c r="J3033" s="19" t="n">
        <f aca="false">SUM(C3033:I3033)</f>
        <v>216090.69</v>
      </c>
    </row>
    <row collapsed="false" customFormat="false" customHeight="true" hidden="false" ht="15" outlineLevel="0" r="3034">
      <c r="A3034" s="28"/>
      <c r="B3034" s="23" t="s">
        <v>2994</v>
      </c>
      <c r="C3034" s="18" t="n">
        <v>0</v>
      </c>
      <c r="D3034" s="18" t="n">
        <v>0</v>
      </c>
      <c r="E3034" s="18" t="n">
        <v>9877.5</v>
      </c>
      <c r="F3034" s="18" t="n">
        <v>89865.05</v>
      </c>
      <c r="G3034" s="18" t="n">
        <v>0</v>
      </c>
      <c r="H3034" s="18" t="n">
        <v>0</v>
      </c>
      <c r="I3034" s="18" t="n">
        <v>0</v>
      </c>
      <c r="J3034" s="19" t="n">
        <f aca="false">SUM(C3034:I3034)</f>
        <v>99742.55</v>
      </c>
    </row>
    <row collapsed="false" customFormat="false" customHeight="true" hidden="false" ht="15" outlineLevel="0" r="3035">
      <c r="A3035" s="28"/>
      <c r="B3035" s="23" t="s">
        <v>2995</v>
      </c>
      <c r="C3035" s="18" t="n">
        <v>0</v>
      </c>
      <c r="D3035" s="18" t="n">
        <v>0</v>
      </c>
      <c r="E3035" s="18" t="n">
        <v>117665</v>
      </c>
      <c r="F3035" s="18" t="n">
        <v>183318.58</v>
      </c>
      <c r="G3035" s="18" t="n">
        <v>0</v>
      </c>
      <c r="H3035" s="18" t="n">
        <v>0</v>
      </c>
      <c r="I3035" s="18" t="n">
        <v>0</v>
      </c>
      <c r="J3035" s="19" t="n">
        <f aca="false">SUM(C3035:I3035)</f>
        <v>300983.58</v>
      </c>
    </row>
    <row collapsed="false" customFormat="false" customHeight="true" hidden="false" ht="15" outlineLevel="0" r="3036">
      <c r="A3036" s="28"/>
      <c r="B3036" s="23" t="s">
        <v>2996</v>
      </c>
      <c r="C3036" s="18" t="n">
        <v>0</v>
      </c>
      <c r="D3036" s="18" t="n">
        <v>0</v>
      </c>
      <c r="E3036" s="18" t="n">
        <v>8370</v>
      </c>
      <c r="F3036" s="18" t="n">
        <v>54880.31</v>
      </c>
      <c r="G3036" s="18" t="n">
        <v>0</v>
      </c>
      <c r="H3036" s="18" t="n">
        <v>0</v>
      </c>
      <c r="I3036" s="18" t="n">
        <v>0</v>
      </c>
      <c r="J3036" s="19" t="n">
        <f aca="false">SUM(C3036:I3036)</f>
        <v>63250.31</v>
      </c>
    </row>
    <row collapsed="false" customFormat="false" customHeight="true" hidden="false" ht="15" outlineLevel="0" r="3037">
      <c r="A3037" s="28"/>
      <c r="B3037" s="23" t="s">
        <v>2997</v>
      </c>
      <c r="C3037" s="18" t="n">
        <v>0</v>
      </c>
      <c r="D3037" s="18" t="n">
        <v>0</v>
      </c>
      <c r="E3037" s="18" t="n">
        <v>17580</v>
      </c>
      <c r="F3037" s="18" t="n">
        <v>22813.67</v>
      </c>
      <c r="G3037" s="18" t="n">
        <v>0</v>
      </c>
      <c r="H3037" s="18" t="n">
        <v>0</v>
      </c>
      <c r="I3037" s="18" t="n">
        <v>0</v>
      </c>
      <c r="J3037" s="19" t="n">
        <f aca="false">SUM(C3037:I3037)</f>
        <v>40393.67</v>
      </c>
    </row>
    <row collapsed="false" customFormat="false" customHeight="true" hidden="false" ht="15" outlineLevel="0" r="3038">
      <c r="A3038" s="28"/>
      <c r="B3038" s="23" t="s">
        <v>104</v>
      </c>
      <c r="C3038" s="18" t="n">
        <v>0</v>
      </c>
      <c r="D3038" s="18" t="n">
        <v>0</v>
      </c>
      <c r="E3038" s="18" t="n">
        <v>67142.5</v>
      </c>
      <c r="F3038" s="18" t="n">
        <v>411906.21</v>
      </c>
      <c r="G3038" s="18" t="n">
        <v>0</v>
      </c>
      <c r="H3038" s="18" t="n">
        <v>0</v>
      </c>
      <c r="I3038" s="18" t="n">
        <v>0</v>
      </c>
      <c r="J3038" s="19" t="n">
        <f aca="false">SUM(C3038:I3038)</f>
        <v>479048.71</v>
      </c>
    </row>
    <row collapsed="false" customFormat="false" customHeight="true" hidden="false" ht="15" outlineLevel="0" r="3039">
      <c r="A3039" s="28"/>
      <c r="B3039" s="23" t="s">
        <v>2998</v>
      </c>
      <c r="C3039" s="18" t="n">
        <v>0</v>
      </c>
      <c r="D3039" s="18" t="n">
        <v>0</v>
      </c>
      <c r="E3039" s="18" t="n">
        <v>10037.5</v>
      </c>
      <c r="F3039" s="18" t="n">
        <v>88545.83</v>
      </c>
      <c r="G3039" s="18" t="n">
        <v>0</v>
      </c>
      <c r="H3039" s="18" t="n">
        <v>0</v>
      </c>
      <c r="I3039" s="18" t="n">
        <v>0</v>
      </c>
      <c r="J3039" s="19" t="n">
        <f aca="false">SUM(C3039:I3039)</f>
        <v>98583.33</v>
      </c>
    </row>
    <row collapsed="false" customFormat="false" customHeight="true" hidden="false" ht="15" outlineLevel="0" r="3040">
      <c r="A3040" s="28"/>
      <c r="B3040" s="23" t="s">
        <v>2999</v>
      </c>
      <c r="C3040" s="18" t="n">
        <v>0</v>
      </c>
      <c r="D3040" s="18" t="n">
        <v>0</v>
      </c>
      <c r="E3040" s="18" t="n">
        <v>8915</v>
      </c>
      <c r="F3040" s="18" t="n">
        <v>69741.93</v>
      </c>
      <c r="G3040" s="18" t="n">
        <v>0</v>
      </c>
      <c r="H3040" s="18" t="n">
        <v>0</v>
      </c>
      <c r="I3040" s="18" t="n">
        <v>0</v>
      </c>
      <c r="J3040" s="19" t="n">
        <f aca="false">SUM(C3040:I3040)</f>
        <v>78656.93</v>
      </c>
    </row>
    <row collapsed="false" customFormat="false" customHeight="true" hidden="false" ht="15" outlineLevel="0" r="3041">
      <c r="A3041" s="28"/>
      <c r="B3041" s="23" t="s">
        <v>3000</v>
      </c>
      <c r="C3041" s="18" t="n">
        <v>0</v>
      </c>
      <c r="D3041" s="18" t="n">
        <v>0</v>
      </c>
      <c r="E3041" s="18" t="n">
        <v>26167.5</v>
      </c>
      <c r="F3041" s="18" t="n">
        <v>179148.8</v>
      </c>
      <c r="G3041" s="18" t="n">
        <v>0</v>
      </c>
      <c r="H3041" s="18" t="n">
        <v>0</v>
      </c>
      <c r="I3041" s="18" t="n">
        <v>0</v>
      </c>
      <c r="J3041" s="19" t="n">
        <f aca="false">SUM(C3041:I3041)</f>
        <v>205316.3</v>
      </c>
    </row>
    <row collapsed="false" customFormat="false" customHeight="true" hidden="false" ht="15" outlineLevel="0" r="3042">
      <c r="A3042" s="28"/>
      <c r="B3042" s="23" t="s">
        <v>3001</v>
      </c>
      <c r="C3042" s="18" t="n">
        <v>0</v>
      </c>
      <c r="D3042" s="18" t="n">
        <v>0</v>
      </c>
      <c r="E3042" s="18" t="n">
        <v>13752.5</v>
      </c>
      <c r="F3042" s="18" t="n">
        <v>129323.06</v>
      </c>
      <c r="G3042" s="18" t="n">
        <v>0</v>
      </c>
      <c r="H3042" s="18" t="n">
        <v>0</v>
      </c>
      <c r="I3042" s="18" t="n">
        <v>0</v>
      </c>
      <c r="J3042" s="19" t="n">
        <f aca="false">SUM(C3042:I3042)</f>
        <v>143075.56</v>
      </c>
    </row>
    <row collapsed="false" customFormat="false" customHeight="true" hidden="false" ht="15" outlineLevel="0" r="3043">
      <c r="A3043" s="28"/>
      <c r="B3043" s="23" t="s">
        <v>3002</v>
      </c>
      <c r="C3043" s="18" t="n">
        <v>0</v>
      </c>
      <c r="D3043" s="18" t="n">
        <v>0</v>
      </c>
      <c r="E3043" s="18" t="n">
        <v>15512.5</v>
      </c>
      <c r="F3043" s="18" t="n">
        <v>99819.81</v>
      </c>
      <c r="G3043" s="18" t="n">
        <v>0</v>
      </c>
      <c r="H3043" s="18" t="n">
        <v>0</v>
      </c>
      <c r="I3043" s="18" t="n">
        <v>0</v>
      </c>
      <c r="J3043" s="19" t="n">
        <f aca="false">SUM(C3043:I3043)</f>
        <v>115332.31</v>
      </c>
    </row>
    <row collapsed="false" customFormat="false" customHeight="true" hidden="false" ht="15" outlineLevel="0" r="3044">
      <c r="A3044" s="28"/>
      <c r="B3044" s="23" t="s">
        <v>3003</v>
      </c>
      <c r="C3044" s="18" t="n">
        <v>0</v>
      </c>
      <c r="D3044" s="18" t="n">
        <v>0</v>
      </c>
      <c r="E3044" s="18" t="n">
        <v>16952.5</v>
      </c>
      <c r="F3044" s="18" t="n">
        <v>91815.03</v>
      </c>
      <c r="G3044" s="18" t="n">
        <v>0</v>
      </c>
      <c r="H3044" s="18" t="n">
        <v>0</v>
      </c>
      <c r="I3044" s="18" t="n">
        <v>0</v>
      </c>
      <c r="J3044" s="19" t="n">
        <f aca="false">SUM(C3044:I3044)</f>
        <v>108767.53</v>
      </c>
    </row>
    <row collapsed="false" customFormat="false" customHeight="true" hidden="false" ht="15" outlineLevel="0" r="3045">
      <c r="A3045" s="28"/>
      <c r="B3045" s="23" t="s">
        <v>3004</v>
      </c>
      <c r="C3045" s="18" t="n">
        <v>0</v>
      </c>
      <c r="D3045" s="18" t="n">
        <v>0</v>
      </c>
      <c r="E3045" s="18" t="n">
        <v>11250</v>
      </c>
      <c r="F3045" s="18" t="n">
        <v>107928.16</v>
      </c>
      <c r="G3045" s="18" t="n">
        <v>0</v>
      </c>
      <c r="H3045" s="18" t="n">
        <v>0</v>
      </c>
      <c r="I3045" s="18" t="n">
        <v>0</v>
      </c>
      <c r="J3045" s="19" t="n">
        <f aca="false">SUM(C3045:I3045)</f>
        <v>119178.16</v>
      </c>
    </row>
    <row collapsed="false" customFormat="false" customHeight="true" hidden="false" ht="15" outlineLevel="0" r="3046">
      <c r="A3046" s="28"/>
      <c r="B3046" s="23" t="s">
        <v>2637</v>
      </c>
      <c r="C3046" s="18" t="n">
        <v>0</v>
      </c>
      <c r="D3046" s="18" t="n">
        <v>0</v>
      </c>
      <c r="E3046" s="18" t="n">
        <v>62947.5</v>
      </c>
      <c r="F3046" s="18" t="n">
        <v>601596.24</v>
      </c>
      <c r="G3046" s="18" t="n">
        <v>0</v>
      </c>
      <c r="H3046" s="18" t="n">
        <v>0</v>
      </c>
      <c r="I3046" s="18" t="n">
        <v>0</v>
      </c>
      <c r="J3046" s="19" t="n">
        <f aca="false">SUM(C3046:I3046)</f>
        <v>664543.74</v>
      </c>
    </row>
    <row collapsed="false" customFormat="false" customHeight="true" hidden="false" ht="15" outlineLevel="0" r="3047">
      <c r="A3047" s="28"/>
      <c r="B3047" s="23" t="s">
        <v>3005</v>
      </c>
      <c r="C3047" s="18" t="n">
        <v>0</v>
      </c>
      <c r="D3047" s="18" t="n">
        <v>0</v>
      </c>
      <c r="E3047" s="18" t="n">
        <v>14075</v>
      </c>
      <c r="F3047" s="18" t="n">
        <v>97480.96</v>
      </c>
      <c r="G3047" s="18" t="n">
        <v>0</v>
      </c>
      <c r="H3047" s="18" t="n">
        <v>0</v>
      </c>
      <c r="I3047" s="18" t="n">
        <v>0</v>
      </c>
      <c r="J3047" s="19" t="n">
        <f aca="false">SUM(C3047:I3047)</f>
        <v>111555.96</v>
      </c>
    </row>
    <row collapsed="false" customFormat="false" customHeight="true" hidden="false" ht="15" outlineLevel="0" r="3048">
      <c r="A3048" s="28"/>
      <c r="B3048" s="23" t="s">
        <v>3006</v>
      </c>
      <c r="C3048" s="18" t="n">
        <v>0</v>
      </c>
      <c r="D3048" s="18" t="n">
        <v>0</v>
      </c>
      <c r="E3048" s="18" t="n">
        <v>14175</v>
      </c>
      <c r="F3048" s="18" t="n">
        <v>83445.41</v>
      </c>
      <c r="G3048" s="18" t="n">
        <v>0</v>
      </c>
      <c r="H3048" s="18" t="n">
        <v>0</v>
      </c>
      <c r="I3048" s="18" t="n">
        <v>0</v>
      </c>
      <c r="J3048" s="19" t="n">
        <f aca="false">SUM(C3048:I3048)</f>
        <v>97620.41</v>
      </c>
    </row>
    <row collapsed="false" customFormat="false" customHeight="true" hidden="false" ht="15" outlineLevel="0" r="3049">
      <c r="A3049" s="28"/>
      <c r="B3049" s="23" t="s">
        <v>3007</v>
      </c>
      <c r="C3049" s="18" t="n">
        <v>0</v>
      </c>
      <c r="D3049" s="18" t="n">
        <v>0</v>
      </c>
      <c r="E3049" s="18" t="n">
        <v>16017.5</v>
      </c>
      <c r="F3049" s="18" t="n">
        <v>110691.16</v>
      </c>
      <c r="G3049" s="18" t="n">
        <v>0</v>
      </c>
      <c r="H3049" s="18" t="n">
        <v>0</v>
      </c>
      <c r="I3049" s="18" t="n">
        <v>0</v>
      </c>
      <c r="J3049" s="19" t="n">
        <f aca="false">SUM(C3049:I3049)</f>
        <v>126708.66</v>
      </c>
    </row>
    <row collapsed="false" customFormat="false" customHeight="true" hidden="false" ht="15" outlineLevel="0" r="3050">
      <c r="A3050" s="28"/>
      <c r="B3050" s="23" t="s">
        <v>3008</v>
      </c>
      <c r="C3050" s="18" t="n">
        <v>0</v>
      </c>
      <c r="D3050" s="18" t="n">
        <v>0</v>
      </c>
      <c r="E3050" s="18" t="n">
        <v>20822.5</v>
      </c>
      <c r="F3050" s="18" t="n">
        <v>153543</v>
      </c>
      <c r="G3050" s="18" t="n">
        <v>0</v>
      </c>
      <c r="H3050" s="18" t="n">
        <v>0</v>
      </c>
      <c r="I3050" s="18" t="n">
        <v>0</v>
      </c>
      <c r="J3050" s="19" t="n">
        <f aca="false">SUM(C3050:I3050)</f>
        <v>174365.5</v>
      </c>
    </row>
    <row collapsed="false" customFormat="false" customHeight="true" hidden="false" ht="15" outlineLevel="0" r="3051">
      <c r="A3051" s="28"/>
      <c r="B3051" s="23" t="s">
        <v>3009</v>
      </c>
      <c r="C3051" s="18" t="n">
        <v>0</v>
      </c>
      <c r="D3051" s="18" t="n">
        <v>0</v>
      </c>
      <c r="E3051" s="18" t="n">
        <v>9687.5</v>
      </c>
      <c r="F3051" s="18" t="n">
        <v>62917.46</v>
      </c>
      <c r="G3051" s="18" t="n">
        <v>0</v>
      </c>
      <c r="H3051" s="18" t="n">
        <v>0</v>
      </c>
      <c r="I3051" s="18" t="n">
        <v>0</v>
      </c>
      <c r="J3051" s="19" t="n">
        <f aca="false">SUM(C3051:I3051)</f>
        <v>72604.96</v>
      </c>
    </row>
    <row collapsed="false" customFormat="false" customHeight="true" hidden="false" ht="15" outlineLevel="0" r="3052">
      <c r="A3052" s="28"/>
      <c r="B3052" s="23" t="s">
        <v>3010</v>
      </c>
      <c r="C3052" s="18" t="n">
        <v>0</v>
      </c>
      <c r="D3052" s="18" t="n">
        <v>0</v>
      </c>
      <c r="E3052" s="18" t="n">
        <v>49452.5</v>
      </c>
      <c r="F3052" s="18" t="n">
        <v>79654.18</v>
      </c>
      <c r="G3052" s="18" t="n">
        <v>0</v>
      </c>
      <c r="H3052" s="18" t="n">
        <v>0</v>
      </c>
      <c r="I3052" s="18" t="n">
        <v>0</v>
      </c>
      <c r="J3052" s="19" t="n">
        <f aca="false">SUM(C3052:I3052)</f>
        <v>129106.68</v>
      </c>
    </row>
    <row collapsed="false" customFormat="false" customHeight="true" hidden="false" ht="15" outlineLevel="0" r="3053">
      <c r="A3053" s="28"/>
      <c r="B3053" s="23" t="s">
        <v>3011</v>
      </c>
      <c r="C3053" s="18" t="n">
        <v>0</v>
      </c>
      <c r="D3053" s="18" t="n">
        <v>0</v>
      </c>
      <c r="E3053" s="18" t="n">
        <v>20610</v>
      </c>
      <c r="F3053" s="18" t="n">
        <v>110899.51</v>
      </c>
      <c r="G3053" s="18" t="n">
        <v>0</v>
      </c>
      <c r="H3053" s="18" t="n">
        <v>0</v>
      </c>
      <c r="I3053" s="18" t="n">
        <v>0</v>
      </c>
      <c r="J3053" s="19" t="n">
        <f aca="false">SUM(C3053:I3053)</f>
        <v>131509.51</v>
      </c>
    </row>
    <row collapsed="false" customFormat="false" customHeight="true" hidden="false" ht="15" outlineLevel="0" r="3054">
      <c r="A3054" s="28"/>
      <c r="B3054" s="23" t="s">
        <v>3012</v>
      </c>
      <c r="C3054" s="18" t="n">
        <v>0</v>
      </c>
      <c r="D3054" s="18" t="n">
        <v>0</v>
      </c>
      <c r="E3054" s="18" t="n">
        <v>26465</v>
      </c>
      <c r="F3054" s="18" t="n">
        <v>143883.44</v>
      </c>
      <c r="G3054" s="18" t="n">
        <v>0</v>
      </c>
      <c r="H3054" s="18" t="n">
        <v>0</v>
      </c>
      <c r="I3054" s="18" t="n">
        <v>0</v>
      </c>
      <c r="J3054" s="19" t="n">
        <f aca="false">SUM(C3054:I3054)</f>
        <v>170348.44</v>
      </c>
    </row>
    <row collapsed="false" customFormat="false" customHeight="true" hidden="false" ht="15" outlineLevel="0" r="3055">
      <c r="A3055" s="28"/>
      <c r="B3055" s="23" t="s">
        <v>3013</v>
      </c>
      <c r="C3055" s="18" t="n">
        <v>0</v>
      </c>
      <c r="D3055" s="18" t="n">
        <v>0</v>
      </c>
      <c r="E3055" s="18" t="n">
        <v>8897.5</v>
      </c>
      <c r="F3055" s="18" t="n">
        <v>80024.69</v>
      </c>
      <c r="G3055" s="18" t="n">
        <v>0</v>
      </c>
      <c r="H3055" s="18" t="n">
        <v>0</v>
      </c>
      <c r="I3055" s="18" t="n">
        <v>0</v>
      </c>
      <c r="J3055" s="19" t="n">
        <f aca="false">SUM(C3055:I3055)</f>
        <v>88922.19</v>
      </c>
    </row>
    <row collapsed="false" customFormat="false" customHeight="true" hidden="false" ht="15" outlineLevel="0" r="3056">
      <c r="A3056" s="28"/>
      <c r="B3056" s="23" t="s">
        <v>3014</v>
      </c>
      <c r="C3056" s="18" t="n">
        <v>0</v>
      </c>
      <c r="D3056" s="18" t="n">
        <v>0</v>
      </c>
      <c r="E3056" s="18" t="n">
        <v>19105</v>
      </c>
      <c r="F3056" s="18" t="n">
        <v>126841.35</v>
      </c>
      <c r="G3056" s="18" t="n">
        <v>0</v>
      </c>
      <c r="H3056" s="18" t="n">
        <v>0</v>
      </c>
      <c r="I3056" s="18" t="n">
        <v>0</v>
      </c>
      <c r="J3056" s="19" t="n">
        <f aca="false">SUM(C3056:I3056)</f>
        <v>145946.35</v>
      </c>
    </row>
    <row collapsed="false" customFormat="false" customHeight="true" hidden="false" ht="15" outlineLevel="0" r="3057">
      <c r="A3057" s="28"/>
      <c r="B3057" s="23" t="s">
        <v>3015</v>
      </c>
      <c r="C3057" s="18" t="n">
        <v>0</v>
      </c>
      <c r="D3057" s="18" t="n">
        <v>0</v>
      </c>
      <c r="E3057" s="18" t="n">
        <v>14440</v>
      </c>
      <c r="F3057" s="18" t="n">
        <v>103386.42</v>
      </c>
      <c r="G3057" s="18" t="n">
        <v>0</v>
      </c>
      <c r="H3057" s="18" t="n">
        <v>0</v>
      </c>
      <c r="I3057" s="18" t="n">
        <v>0</v>
      </c>
      <c r="J3057" s="19" t="n">
        <f aca="false">SUM(C3057:I3057)</f>
        <v>117826.42</v>
      </c>
    </row>
    <row collapsed="false" customFormat="false" customHeight="true" hidden="false" ht="15" outlineLevel="0" r="3058">
      <c r="A3058" s="28"/>
      <c r="B3058" s="23" t="s">
        <v>3016</v>
      </c>
      <c r="C3058" s="18" t="n">
        <v>0</v>
      </c>
      <c r="D3058" s="18" t="n">
        <v>0</v>
      </c>
      <c r="E3058" s="18" t="n">
        <v>14032.5</v>
      </c>
      <c r="F3058" s="18" t="n">
        <v>120357.31</v>
      </c>
      <c r="G3058" s="18" t="n">
        <v>0</v>
      </c>
      <c r="H3058" s="18" t="n">
        <v>0</v>
      </c>
      <c r="I3058" s="18" t="n">
        <v>0</v>
      </c>
      <c r="J3058" s="19" t="n">
        <f aca="false">SUM(C3058:I3058)</f>
        <v>134389.81</v>
      </c>
    </row>
    <row collapsed="false" customFormat="false" customHeight="true" hidden="false" ht="15" outlineLevel="0" r="3059">
      <c r="A3059" s="28"/>
      <c r="B3059" s="23" t="s">
        <v>3017</v>
      </c>
      <c r="C3059" s="18" t="n">
        <v>0</v>
      </c>
      <c r="D3059" s="18" t="n">
        <v>0</v>
      </c>
      <c r="E3059" s="18" t="n">
        <v>12612.5</v>
      </c>
      <c r="F3059" s="18" t="n">
        <v>90520.07</v>
      </c>
      <c r="G3059" s="18" t="n">
        <v>0</v>
      </c>
      <c r="H3059" s="18" t="n">
        <v>0</v>
      </c>
      <c r="I3059" s="18" t="n">
        <v>0</v>
      </c>
      <c r="J3059" s="19" t="n">
        <f aca="false">SUM(C3059:I3059)</f>
        <v>103132.57</v>
      </c>
    </row>
    <row collapsed="false" customFormat="false" customHeight="true" hidden="false" ht="15" outlineLevel="0" r="3060">
      <c r="A3060" s="28"/>
      <c r="B3060" s="23" t="s">
        <v>3018</v>
      </c>
      <c r="C3060" s="18" t="n">
        <v>0</v>
      </c>
      <c r="D3060" s="18" t="n">
        <v>0</v>
      </c>
      <c r="E3060" s="18" t="n">
        <v>14857.5</v>
      </c>
      <c r="F3060" s="18" t="n">
        <v>116223.69</v>
      </c>
      <c r="G3060" s="18" t="n">
        <v>0</v>
      </c>
      <c r="H3060" s="18" t="n">
        <v>0</v>
      </c>
      <c r="I3060" s="18" t="n">
        <v>0</v>
      </c>
      <c r="J3060" s="19" t="n">
        <f aca="false">SUM(C3060:I3060)</f>
        <v>131081.19</v>
      </c>
    </row>
    <row collapsed="false" customFormat="false" customHeight="true" hidden="false" ht="15" outlineLevel="0" r="3061">
      <c r="A3061" s="28"/>
      <c r="B3061" s="23" t="s">
        <v>3019</v>
      </c>
      <c r="C3061" s="18" t="n">
        <v>0</v>
      </c>
      <c r="D3061" s="18" t="n">
        <v>0</v>
      </c>
      <c r="E3061" s="18" t="n">
        <v>18197.5</v>
      </c>
      <c r="F3061" s="18" t="n">
        <v>107662.06</v>
      </c>
      <c r="G3061" s="18" t="n">
        <v>0</v>
      </c>
      <c r="H3061" s="18" t="n">
        <v>0</v>
      </c>
      <c r="I3061" s="18" t="n">
        <v>0</v>
      </c>
      <c r="J3061" s="19" t="n">
        <f aca="false">SUM(C3061:I3061)</f>
        <v>125859.56</v>
      </c>
    </row>
    <row collapsed="false" customFormat="false" customHeight="true" hidden="false" ht="15" outlineLevel="0" r="3062">
      <c r="A3062" s="28"/>
      <c r="B3062" s="23" t="s">
        <v>3020</v>
      </c>
      <c r="C3062" s="18" t="n">
        <v>0</v>
      </c>
      <c r="D3062" s="18" t="n">
        <v>0</v>
      </c>
      <c r="E3062" s="18" t="n">
        <v>117082.5</v>
      </c>
      <c r="F3062" s="18" t="n">
        <v>360344.26</v>
      </c>
      <c r="G3062" s="18" t="n">
        <v>0</v>
      </c>
      <c r="H3062" s="18" t="n">
        <v>0</v>
      </c>
      <c r="I3062" s="18" t="n">
        <v>94275.41</v>
      </c>
      <c r="J3062" s="19" t="n">
        <f aca="false">SUM(C3062:I3062)</f>
        <v>571702.17</v>
      </c>
    </row>
    <row collapsed="false" customFormat="false" customHeight="true" hidden="false" ht="15" outlineLevel="0" r="3063">
      <c r="A3063" s="28"/>
      <c r="B3063" s="23" t="s">
        <v>3021</v>
      </c>
      <c r="C3063" s="18" t="n">
        <v>0</v>
      </c>
      <c r="D3063" s="18" t="n">
        <v>0</v>
      </c>
      <c r="E3063" s="18" t="n">
        <v>9875</v>
      </c>
      <c r="F3063" s="18" t="n">
        <v>72146.1</v>
      </c>
      <c r="G3063" s="18" t="n">
        <v>0</v>
      </c>
      <c r="H3063" s="18" t="n">
        <v>0</v>
      </c>
      <c r="I3063" s="18" t="n">
        <v>0</v>
      </c>
      <c r="J3063" s="19" t="n">
        <f aca="false">SUM(C3063:I3063)</f>
        <v>82021.1</v>
      </c>
    </row>
    <row collapsed="false" customFormat="false" customHeight="true" hidden="false" ht="15" outlineLevel="0" r="3064">
      <c r="A3064" s="28"/>
      <c r="B3064" s="23" t="s">
        <v>3022</v>
      </c>
      <c r="C3064" s="18" t="n">
        <v>0</v>
      </c>
      <c r="D3064" s="18" t="n">
        <v>0</v>
      </c>
      <c r="E3064" s="18" t="n">
        <v>52967.5</v>
      </c>
      <c r="F3064" s="18" t="n">
        <v>429573.95</v>
      </c>
      <c r="G3064" s="18" t="n">
        <v>0</v>
      </c>
      <c r="H3064" s="18" t="n">
        <v>0</v>
      </c>
      <c r="I3064" s="18" t="n">
        <v>0</v>
      </c>
      <c r="J3064" s="19" t="n">
        <f aca="false">SUM(C3064:I3064)</f>
        <v>482541.45</v>
      </c>
    </row>
    <row collapsed="false" customFormat="false" customHeight="true" hidden="false" ht="15" outlineLevel="0" r="3065">
      <c r="A3065" s="28"/>
      <c r="B3065" s="23" t="s">
        <v>3023</v>
      </c>
      <c r="C3065" s="18" t="n">
        <v>0</v>
      </c>
      <c r="D3065" s="18" t="n">
        <v>0</v>
      </c>
      <c r="E3065" s="18" t="n">
        <v>28542.5</v>
      </c>
      <c r="F3065" s="18" t="n">
        <v>207875.36</v>
      </c>
      <c r="G3065" s="18" t="n">
        <v>0</v>
      </c>
      <c r="H3065" s="18" t="n">
        <v>0</v>
      </c>
      <c r="I3065" s="18" t="n">
        <v>0</v>
      </c>
      <c r="J3065" s="19" t="n">
        <f aca="false">SUM(C3065:I3065)</f>
        <v>236417.86</v>
      </c>
    </row>
    <row collapsed="false" customFormat="false" customHeight="true" hidden="false" ht="15" outlineLevel="0" r="3066">
      <c r="A3066" s="28"/>
      <c r="B3066" s="23" t="s">
        <v>3024</v>
      </c>
      <c r="C3066" s="18" t="n">
        <v>0</v>
      </c>
      <c r="D3066" s="18" t="n">
        <v>0</v>
      </c>
      <c r="E3066" s="18" t="n">
        <v>10250</v>
      </c>
      <c r="F3066" s="18" t="n">
        <v>67008.84</v>
      </c>
      <c r="G3066" s="18" t="n">
        <v>0</v>
      </c>
      <c r="H3066" s="18" t="n">
        <v>0</v>
      </c>
      <c r="I3066" s="18" t="n">
        <v>0</v>
      </c>
      <c r="J3066" s="19" t="n">
        <f aca="false">SUM(C3066:I3066)</f>
        <v>77258.84</v>
      </c>
    </row>
    <row collapsed="false" customFormat="false" customHeight="true" hidden="false" ht="15" outlineLevel="0" r="3067">
      <c r="A3067" s="28"/>
      <c r="B3067" s="23" t="s">
        <v>2271</v>
      </c>
      <c r="C3067" s="18" t="n">
        <v>0</v>
      </c>
      <c r="D3067" s="18" t="n">
        <v>0</v>
      </c>
      <c r="E3067" s="18" t="n">
        <v>27290</v>
      </c>
      <c r="F3067" s="18" t="n">
        <v>201224.49</v>
      </c>
      <c r="G3067" s="18" t="n">
        <v>0</v>
      </c>
      <c r="H3067" s="18" t="n">
        <v>0</v>
      </c>
      <c r="I3067" s="18" t="n">
        <v>0</v>
      </c>
      <c r="J3067" s="19" t="n">
        <f aca="false">SUM(C3067:I3067)</f>
        <v>228514.49</v>
      </c>
    </row>
    <row collapsed="false" customFormat="false" customHeight="true" hidden="false" ht="15" outlineLevel="0" r="3068">
      <c r="A3068" s="28"/>
      <c r="B3068" s="23" t="s">
        <v>3025</v>
      </c>
      <c r="C3068" s="18" t="n">
        <v>0</v>
      </c>
      <c r="D3068" s="18" t="n">
        <v>0</v>
      </c>
      <c r="E3068" s="18" t="n">
        <v>14670</v>
      </c>
      <c r="F3068" s="18" t="n">
        <v>76213.73</v>
      </c>
      <c r="G3068" s="18" t="n">
        <v>0</v>
      </c>
      <c r="H3068" s="18" t="n">
        <v>0</v>
      </c>
      <c r="I3068" s="18" t="n">
        <v>0</v>
      </c>
      <c r="J3068" s="19" t="n">
        <f aca="false">SUM(C3068:I3068)</f>
        <v>90883.73</v>
      </c>
    </row>
    <row collapsed="false" customFormat="false" customHeight="true" hidden="false" ht="15" outlineLevel="0" r="3069">
      <c r="A3069" s="28"/>
      <c r="B3069" s="23" t="s">
        <v>3026</v>
      </c>
      <c r="C3069" s="18" t="n">
        <v>0</v>
      </c>
      <c r="D3069" s="18" t="n">
        <v>0</v>
      </c>
      <c r="E3069" s="18" t="n">
        <v>12667.5</v>
      </c>
      <c r="F3069" s="18" t="n">
        <v>95675.48</v>
      </c>
      <c r="G3069" s="18" t="n">
        <v>0</v>
      </c>
      <c r="H3069" s="18" t="n">
        <v>0</v>
      </c>
      <c r="I3069" s="18" t="n">
        <v>0</v>
      </c>
      <c r="J3069" s="19" t="n">
        <f aca="false">SUM(C3069:I3069)</f>
        <v>108342.98</v>
      </c>
    </row>
    <row collapsed="false" customFormat="false" customHeight="true" hidden="false" ht="15" outlineLevel="0" r="3070">
      <c r="A3070" s="28"/>
      <c r="B3070" s="23" t="s">
        <v>3027</v>
      </c>
      <c r="C3070" s="18" t="n">
        <v>0</v>
      </c>
      <c r="D3070" s="18" t="n">
        <v>0</v>
      </c>
      <c r="E3070" s="18" t="n">
        <v>49290</v>
      </c>
      <c r="F3070" s="18" t="n">
        <v>281978.9</v>
      </c>
      <c r="G3070" s="18" t="n">
        <v>0</v>
      </c>
      <c r="H3070" s="18" t="n">
        <v>0</v>
      </c>
      <c r="I3070" s="18" t="n">
        <v>0</v>
      </c>
      <c r="J3070" s="19" t="n">
        <f aca="false">SUM(C3070:I3070)</f>
        <v>331268.9</v>
      </c>
    </row>
    <row collapsed="false" customFormat="false" customHeight="true" hidden="false" ht="15" outlineLevel="0" r="3071">
      <c r="A3071" s="28"/>
      <c r="B3071" s="23" t="s">
        <v>3028</v>
      </c>
      <c r="C3071" s="18" t="n">
        <v>0</v>
      </c>
      <c r="D3071" s="18" t="n">
        <v>0</v>
      </c>
      <c r="E3071" s="18" t="n">
        <v>13560</v>
      </c>
      <c r="F3071" s="18" t="n">
        <v>89605.18</v>
      </c>
      <c r="G3071" s="18" t="n">
        <v>0</v>
      </c>
      <c r="H3071" s="18" t="n">
        <v>0</v>
      </c>
      <c r="I3071" s="18" t="n">
        <v>0</v>
      </c>
      <c r="J3071" s="19" t="n">
        <f aca="false">SUM(C3071:I3071)</f>
        <v>103165.18</v>
      </c>
    </row>
    <row collapsed="false" customFormat="false" customHeight="true" hidden="false" ht="15" outlineLevel="0" r="3072">
      <c r="A3072" s="28"/>
      <c r="B3072" s="23" t="s">
        <v>3029</v>
      </c>
      <c r="C3072" s="18" t="n">
        <v>0</v>
      </c>
      <c r="D3072" s="18" t="n">
        <v>0</v>
      </c>
      <c r="E3072" s="18" t="n">
        <v>69467.5</v>
      </c>
      <c r="F3072" s="18" t="n">
        <v>365131.74</v>
      </c>
      <c r="G3072" s="18" t="n">
        <v>0</v>
      </c>
      <c r="H3072" s="18" t="n">
        <v>0</v>
      </c>
      <c r="I3072" s="18" t="n">
        <v>0</v>
      </c>
      <c r="J3072" s="19" t="n">
        <f aca="false">SUM(C3072:I3072)</f>
        <v>434599.24</v>
      </c>
    </row>
    <row collapsed="false" customFormat="false" customHeight="true" hidden="false" ht="15" outlineLevel="0" r="3073">
      <c r="A3073" s="28"/>
      <c r="B3073" s="23" t="s">
        <v>3030</v>
      </c>
      <c r="C3073" s="18" t="n">
        <v>0</v>
      </c>
      <c r="D3073" s="18" t="n">
        <v>0</v>
      </c>
      <c r="E3073" s="18" t="n">
        <v>12227.5</v>
      </c>
      <c r="F3073" s="18" t="n">
        <v>70537.58</v>
      </c>
      <c r="G3073" s="18" t="n">
        <v>0</v>
      </c>
      <c r="H3073" s="18" t="n">
        <v>0</v>
      </c>
      <c r="I3073" s="18" t="n">
        <v>0</v>
      </c>
      <c r="J3073" s="19" t="n">
        <f aca="false">SUM(C3073:I3073)</f>
        <v>82765.08</v>
      </c>
    </row>
    <row collapsed="false" customFormat="false" customHeight="true" hidden="false" ht="15" outlineLevel="0" r="3074">
      <c r="A3074" s="28"/>
      <c r="B3074" s="23" t="s">
        <v>3031</v>
      </c>
      <c r="C3074" s="18" t="n">
        <v>0</v>
      </c>
      <c r="D3074" s="18" t="n">
        <v>0</v>
      </c>
      <c r="E3074" s="18" t="n">
        <v>15382.5</v>
      </c>
      <c r="F3074" s="18" t="n">
        <v>81128</v>
      </c>
      <c r="G3074" s="18" t="n">
        <v>0</v>
      </c>
      <c r="H3074" s="18" t="n">
        <v>0</v>
      </c>
      <c r="I3074" s="18" t="n">
        <v>0</v>
      </c>
      <c r="J3074" s="19" t="n">
        <f aca="false">SUM(C3074:I3074)</f>
        <v>96510.5</v>
      </c>
    </row>
    <row collapsed="false" customFormat="false" customHeight="true" hidden="false" ht="15" outlineLevel="0" r="3075">
      <c r="A3075" s="28"/>
      <c r="B3075" s="23" t="s">
        <v>3032</v>
      </c>
      <c r="C3075" s="18" t="n">
        <v>0</v>
      </c>
      <c r="D3075" s="18" t="n">
        <v>0</v>
      </c>
      <c r="E3075" s="18" t="n">
        <v>10050</v>
      </c>
      <c r="F3075" s="18" t="n">
        <v>76504.04</v>
      </c>
      <c r="G3075" s="18" t="n">
        <v>0</v>
      </c>
      <c r="H3075" s="18" t="n">
        <v>0</v>
      </c>
      <c r="I3075" s="18" t="n">
        <v>0</v>
      </c>
      <c r="J3075" s="19" t="n">
        <f aca="false">SUM(C3075:I3075)</f>
        <v>86554.04</v>
      </c>
    </row>
    <row collapsed="false" customFormat="false" customHeight="true" hidden="false" ht="15" outlineLevel="0" r="3076">
      <c r="A3076" s="28"/>
      <c r="B3076" s="23" t="s">
        <v>3033</v>
      </c>
      <c r="C3076" s="18" t="n">
        <v>0</v>
      </c>
      <c r="D3076" s="18" t="n">
        <v>0</v>
      </c>
      <c r="E3076" s="18" t="n">
        <v>16210</v>
      </c>
      <c r="F3076" s="18" t="n">
        <v>111345.39</v>
      </c>
      <c r="G3076" s="18" t="n">
        <v>0</v>
      </c>
      <c r="H3076" s="18" t="n">
        <v>0</v>
      </c>
      <c r="I3076" s="18" t="n">
        <v>0</v>
      </c>
      <c r="J3076" s="19" t="n">
        <f aca="false">SUM(C3076:I3076)</f>
        <v>127555.39</v>
      </c>
    </row>
    <row collapsed="false" customFormat="false" customHeight="true" hidden="false" ht="15" outlineLevel="0" r="3077">
      <c r="A3077" s="28"/>
      <c r="B3077" s="23" t="s">
        <v>3034</v>
      </c>
      <c r="C3077" s="18" t="n">
        <v>0</v>
      </c>
      <c r="D3077" s="18" t="n">
        <v>0</v>
      </c>
      <c r="E3077" s="18" t="n">
        <v>19140</v>
      </c>
      <c r="F3077" s="18" t="n">
        <v>140664.24</v>
      </c>
      <c r="G3077" s="18" t="n">
        <v>0</v>
      </c>
      <c r="H3077" s="18" t="n">
        <v>0</v>
      </c>
      <c r="I3077" s="18" t="n">
        <v>0</v>
      </c>
      <c r="J3077" s="19" t="n">
        <f aca="false">SUM(C3077:I3077)</f>
        <v>159804.24</v>
      </c>
    </row>
    <row collapsed="false" customFormat="false" customHeight="true" hidden="false" ht="15" outlineLevel="0" r="3078">
      <c r="A3078" s="28"/>
      <c r="B3078" s="23" t="s">
        <v>3035</v>
      </c>
      <c r="C3078" s="18" t="n">
        <v>0</v>
      </c>
      <c r="D3078" s="18" t="n">
        <v>0</v>
      </c>
      <c r="E3078" s="18" t="n">
        <v>12007.5</v>
      </c>
      <c r="F3078" s="18" t="n">
        <v>92815.1</v>
      </c>
      <c r="G3078" s="18" t="n">
        <v>0</v>
      </c>
      <c r="H3078" s="18" t="n">
        <v>0</v>
      </c>
      <c r="I3078" s="18" t="n">
        <v>0</v>
      </c>
      <c r="J3078" s="19" t="n">
        <f aca="false">SUM(C3078:I3078)</f>
        <v>104822.6</v>
      </c>
    </row>
    <row collapsed="false" customFormat="false" customHeight="true" hidden="false" ht="15" outlineLevel="0" r="3079">
      <c r="A3079" s="28"/>
      <c r="B3079" s="23" t="s">
        <v>3036</v>
      </c>
      <c r="C3079" s="18" t="n">
        <v>0</v>
      </c>
      <c r="D3079" s="18" t="n">
        <v>0</v>
      </c>
      <c r="E3079" s="18" t="n">
        <v>11705</v>
      </c>
      <c r="F3079" s="18" t="n">
        <v>90882.92</v>
      </c>
      <c r="G3079" s="18" t="n">
        <v>0</v>
      </c>
      <c r="H3079" s="18" t="n">
        <v>0</v>
      </c>
      <c r="I3079" s="18" t="n">
        <v>0</v>
      </c>
      <c r="J3079" s="19" t="n">
        <f aca="false">SUM(C3079:I3079)</f>
        <v>102587.92</v>
      </c>
    </row>
    <row collapsed="false" customFormat="false" customHeight="true" hidden="false" ht="15" outlineLevel="0" r="3080">
      <c r="A3080" s="28"/>
      <c r="B3080" s="23" t="s">
        <v>3037</v>
      </c>
      <c r="C3080" s="18" t="n">
        <v>0</v>
      </c>
      <c r="D3080" s="18" t="n">
        <v>0</v>
      </c>
      <c r="E3080" s="18" t="n">
        <v>66610</v>
      </c>
      <c r="F3080" s="18" t="n">
        <v>74311.63</v>
      </c>
      <c r="G3080" s="18" t="n">
        <v>0</v>
      </c>
      <c r="H3080" s="18" t="n">
        <v>0</v>
      </c>
      <c r="I3080" s="18" t="n">
        <v>0</v>
      </c>
      <c r="J3080" s="19" t="n">
        <f aca="false">SUM(C3080:I3080)</f>
        <v>140921.63</v>
      </c>
    </row>
    <row collapsed="false" customFormat="false" customHeight="true" hidden="false" ht="15" outlineLevel="0" r="3081">
      <c r="A3081" s="28"/>
      <c r="B3081" s="23" t="s">
        <v>3038</v>
      </c>
      <c r="C3081" s="18" t="n">
        <v>0</v>
      </c>
      <c r="D3081" s="18" t="n">
        <v>0</v>
      </c>
      <c r="E3081" s="18" t="n">
        <v>20735</v>
      </c>
      <c r="F3081" s="18" t="n">
        <v>153259.85</v>
      </c>
      <c r="G3081" s="18" t="n">
        <v>0</v>
      </c>
      <c r="H3081" s="18" t="n">
        <v>0</v>
      </c>
      <c r="I3081" s="18" t="n">
        <v>0</v>
      </c>
      <c r="J3081" s="19" t="n">
        <f aca="false">SUM(C3081:I3081)</f>
        <v>173994.85</v>
      </c>
    </row>
    <row collapsed="false" customFormat="false" customHeight="true" hidden="false" ht="15" outlineLevel="0" r="3082">
      <c r="A3082" s="28"/>
      <c r="B3082" s="23" t="s">
        <v>3039</v>
      </c>
      <c r="C3082" s="18" t="n">
        <v>0</v>
      </c>
      <c r="D3082" s="18" t="n">
        <v>0</v>
      </c>
      <c r="E3082" s="18" t="n">
        <v>26057.5</v>
      </c>
      <c r="F3082" s="18" t="n">
        <v>190886.2</v>
      </c>
      <c r="G3082" s="18" t="n">
        <v>0</v>
      </c>
      <c r="H3082" s="18" t="n">
        <v>0</v>
      </c>
      <c r="I3082" s="18" t="n">
        <v>0</v>
      </c>
      <c r="J3082" s="19" t="n">
        <f aca="false">SUM(C3082:I3082)</f>
        <v>216943.7</v>
      </c>
    </row>
    <row collapsed="false" customFormat="false" customHeight="true" hidden="false" ht="15" outlineLevel="0" r="3083">
      <c r="A3083" s="28"/>
      <c r="B3083" s="23" t="s">
        <v>3040</v>
      </c>
      <c r="C3083" s="18" t="n">
        <v>0</v>
      </c>
      <c r="D3083" s="18" t="n">
        <v>0</v>
      </c>
      <c r="E3083" s="18" t="n">
        <v>28470</v>
      </c>
      <c r="F3083" s="18" t="n">
        <v>186453.69</v>
      </c>
      <c r="G3083" s="18" t="n">
        <v>0</v>
      </c>
      <c r="H3083" s="18" t="n">
        <v>0</v>
      </c>
      <c r="I3083" s="18" t="n">
        <v>0</v>
      </c>
      <c r="J3083" s="19" t="n">
        <f aca="false">SUM(C3083:I3083)</f>
        <v>214923.69</v>
      </c>
    </row>
    <row collapsed="false" customFormat="false" customHeight="true" hidden="false" ht="15" outlineLevel="0" r="3084">
      <c r="A3084" s="28"/>
      <c r="B3084" s="23" t="s">
        <v>3041</v>
      </c>
      <c r="C3084" s="18" t="n">
        <v>0</v>
      </c>
      <c r="D3084" s="18" t="n">
        <v>0</v>
      </c>
      <c r="E3084" s="18" t="n">
        <v>12385</v>
      </c>
      <c r="F3084" s="18" t="n">
        <v>82541.5</v>
      </c>
      <c r="G3084" s="18" t="n">
        <v>0</v>
      </c>
      <c r="H3084" s="18" t="n">
        <v>0</v>
      </c>
      <c r="I3084" s="18" t="n">
        <v>0</v>
      </c>
      <c r="J3084" s="19" t="n">
        <f aca="false">SUM(C3084:I3084)</f>
        <v>94926.5</v>
      </c>
    </row>
    <row collapsed="false" customFormat="false" customHeight="true" hidden="false" ht="15" outlineLevel="0" r="3085">
      <c r="A3085" s="28"/>
      <c r="B3085" s="23" t="s">
        <v>3042</v>
      </c>
      <c r="C3085" s="18" t="n">
        <v>0</v>
      </c>
      <c r="D3085" s="18" t="n">
        <v>0</v>
      </c>
      <c r="E3085" s="18" t="n">
        <v>13357.5</v>
      </c>
      <c r="F3085" s="18" t="n">
        <v>101429.98</v>
      </c>
      <c r="G3085" s="18" t="n">
        <v>0</v>
      </c>
      <c r="H3085" s="18" t="n">
        <v>0</v>
      </c>
      <c r="I3085" s="18" t="n">
        <v>0</v>
      </c>
      <c r="J3085" s="19" t="n">
        <f aca="false">SUM(C3085:I3085)</f>
        <v>114787.48</v>
      </c>
    </row>
    <row collapsed="false" customFormat="false" customHeight="true" hidden="false" ht="15" outlineLevel="0" r="3086">
      <c r="A3086" s="28"/>
      <c r="B3086" s="23" t="s">
        <v>3043</v>
      </c>
      <c r="C3086" s="18" t="n">
        <v>0</v>
      </c>
      <c r="D3086" s="18" t="n">
        <v>0</v>
      </c>
      <c r="E3086" s="18" t="n">
        <v>11107.5</v>
      </c>
      <c r="F3086" s="18" t="n">
        <v>79725.02</v>
      </c>
      <c r="G3086" s="18" t="n">
        <v>0</v>
      </c>
      <c r="H3086" s="18" t="n">
        <v>0</v>
      </c>
      <c r="I3086" s="18" t="n">
        <v>0</v>
      </c>
      <c r="J3086" s="19" t="n">
        <f aca="false">SUM(C3086:I3086)</f>
        <v>90832.52</v>
      </c>
    </row>
    <row collapsed="false" customFormat="false" customHeight="true" hidden="false" ht="15" outlineLevel="0" r="3087">
      <c r="A3087" s="28"/>
      <c r="B3087" s="23" t="s">
        <v>3044</v>
      </c>
      <c r="C3087" s="18" t="n">
        <v>0</v>
      </c>
      <c r="D3087" s="18" t="n">
        <v>0</v>
      </c>
      <c r="E3087" s="18" t="n">
        <v>34542.5</v>
      </c>
      <c r="F3087" s="18" t="n">
        <v>257680.19</v>
      </c>
      <c r="G3087" s="18" t="n">
        <v>0</v>
      </c>
      <c r="H3087" s="18" t="n">
        <v>0</v>
      </c>
      <c r="I3087" s="18" t="n">
        <v>0</v>
      </c>
      <c r="J3087" s="19" t="n">
        <f aca="false">SUM(C3087:I3087)</f>
        <v>292222.69</v>
      </c>
    </row>
    <row collapsed="false" customFormat="false" customHeight="true" hidden="false" ht="15" outlineLevel="0" r="3088">
      <c r="A3088" s="28"/>
      <c r="B3088" s="23" t="s">
        <v>3045</v>
      </c>
      <c r="C3088" s="18" t="n">
        <v>0</v>
      </c>
      <c r="D3088" s="18" t="n">
        <v>0</v>
      </c>
      <c r="E3088" s="18" t="n">
        <v>17527.5</v>
      </c>
      <c r="F3088" s="18" t="n">
        <v>118281.99</v>
      </c>
      <c r="G3088" s="18" t="n">
        <v>0</v>
      </c>
      <c r="H3088" s="18" t="n">
        <v>0</v>
      </c>
      <c r="I3088" s="18" t="n">
        <v>0</v>
      </c>
      <c r="J3088" s="19" t="n">
        <f aca="false">SUM(C3088:I3088)</f>
        <v>135809.49</v>
      </c>
    </row>
    <row collapsed="false" customFormat="false" customHeight="true" hidden="false" ht="15" outlineLevel="0" r="3089">
      <c r="A3089" s="28"/>
      <c r="B3089" s="23" t="s">
        <v>3046</v>
      </c>
      <c r="C3089" s="18" t="n">
        <v>0</v>
      </c>
      <c r="D3089" s="18" t="n">
        <v>0</v>
      </c>
      <c r="E3089" s="18" t="n">
        <v>17260</v>
      </c>
      <c r="F3089" s="18" t="n">
        <v>109999.95</v>
      </c>
      <c r="G3089" s="18" t="n">
        <v>0</v>
      </c>
      <c r="H3089" s="18" t="n">
        <v>0</v>
      </c>
      <c r="I3089" s="18" t="n">
        <v>0</v>
      </c>
      <c r="J3089" s="19" t="n">
        <f aca="false">SUM(C3089:I3089)</f>
        <v>127259.95</v>
      </c>
    </row>
    <row collapsed="false" customFormat="false" customHeight="true" hidden="false" ht="15" outlineLevel="0" r="3090">
      <c r="A3090" s="28"/>
      <c r="B3090" s="23" t="s">
        <v>3047</v>
      </c>
      <c r="C3090" s="18" t="n">
        <v>0</v>
      </c>
      <c r="D3090" s="18" t="n">
        <v>0</v>
      </c>
      <c r="E3090" s="18" t="n">
        <v>23890</v>
      </c>
      <c r="F3090" s="18" t="n">
        <v>174717.49</v>
      </c>
      <c r="G3090" s="18" t="n">
        <v>0</v>
      </c>
      <c r="H3090" s="18" t="n">
        <v>0</v>
      </c>
      <c r="I3090" s="18" t="n">
        <v>0</v>
      </c>
      <c r="J3090" s="19" t="n">
        <f aca="false">SUM(C3090:I3090)</f>
        <v>198607.49</v>
      </c>
    </row>
    <row collapsed="false" customFormat="false" customHeight="true" hidden="false" ht="15" outlineLevel="0" r="3091">
      <c r="A3091" s="28"/>
      <c r="B3091" s="23" t="s">
        <v>3048</v>
      </c>
      <c r="C3091" s="18" t="n">
        <v>0</v>
      </c>
      <c r="D3091" s="18" t="n">
        <v>0</v>
      </c>
      <c r="E3091" s="18" t="n">
        <v>10887.5</v>
      </c>
      <c r="F3091" s="18" t="n">
        <v>64830.39</v>
      </c>
      <c r="G3091" s="18" t="n">
        <v>0</v>
      </c>
      <c r="H3091" s="18" t="n">
        <v>0</v>
      </c>
      <c r="I3091" s="18" t="n">
        <v>0</v>
      </c>
      <c r="J3091" s="19" t="n">
        <f aca="false">SUM(C3091:I3091)</f>
        <v>75717.89</v>
      </c>
    </row>
    <row collapsed="false" customFormat="false" customHeight="true" hidden="false" ht="15" outlineLevel="0" r="3092">
      <c r="A3092" s="28"/>
      <c r="B3092" s="23" t="s">
        <v>3049</v>
      </c>
      <c r="C3092" s="18" t="n">
        <v>0</v>
      </c>
      <c r="D3092" s="18" t="n">
        <v>0</v>
      </c>
      <c r="E3092" s="18" t="n">
        <v>36505</v>
      </c>
      <c r="F3092" s="18" t="n">
        <v>242688.38</v>
      </c>
      <c r="G3092" s="18" t="n">
        <v>0</v>
      </c>
      <c r="H3092" s="18" t="n">
        <v>0</v>
      </c>
      <c r="I3092" s="18" t="n">
        <v>0</v>
      </c>
      <c r="J3092" s="19" t="n">
        <f aca="false">SUM(C3092:I3092)</f>
        <v>279193.38</v>
      </c>
    </row>
    <row collapsed="false" customFormat="false" customHeight="true" hidden="false" ht="15" outlineLevel="0" r="3093">
      <c r="A3093" s="28"/>
      <c r="B3093" s="23" t="s">
        <v>3050</v>
      </c>
      <c r="C3093" s="18" t="n">
        <v>0</v>
      </c>
      <c r="D3093" s="18" t="n">
        <v>0</v>
      </c>
      <c r="E3093" s="18" t="n">
        <v>12287.5</v>
      </c>
      <c r="F3093" s="18" t="n">
        <v>88061.79</v>
      </c>
      <c r="G3093" s="18" t="n">
        <v>0</v>
      </c>
      <c r="H3093" s="18" t="n">
        <v>0</v>
      </c>
      <c r="I3093" s="18" t="n">
        <v>0</v>
      </c>
      <c r="J3093" s="19" t="n">
        <f aca="false">SUM(C3093:I3093)</f>
        <v>100349.29</v>
      </c>
    </row>
    <row collapsed="false" customFormat="false" customHeight="true" hidden="false" ht="15" outlineLevel="0" r="3094">
      <c r="A3094" s="28"/>
      <c r="B3094" s="23" t="s">
        <v>3051</v>
      </c>
      <c r="C3094" s="18" t="n">
        <v>0</v>
      </c>
      <c r="D3094" s="18" t="n">
        <v>0</v>
      </c>
      <c r="E3094" s="18" t="n">
        <v>99342.5</v>
      </c>
      <c r="F3094" s="18" t="n">
        <v>675962.11</v>
      </c>
      <c r="G3094" s="18" t="n">
        <v>0</v>
      </c>
      <c r="H3094" s="18" t="n">
        <v>0</v>
      </c>
      <c r="I3094" s="18" t="n">
        <v>0</v>
      </c>
      <c r="J3094" s="19" t="n">
        <f aca="false">SUM(C3094:I3094)</f>
        <v>775304.61</v>
      </c>
    </row>
    <row collapsed="false" customFormat="false" customHeight="true" hidden="false" ht="15" outlineLevel="0" r="3095">
      <c r="A3095" s="28"/>
      <c r="B3095" s="23" t="s">
        <v>3052</v>
      </c>
      <c r="C3095" s="18" t="n">
        <v>0</v>
      </c>
      <c r="D3095" s="18" t="n">
        <v>0</v>
      </c>
      <c r="E3095" s="18" t="n">
        <v>13267.5</v>
      </c>
      <c r="F3095" s="18" t="n">
        <v>99770.2</v>
      </c>
      <c r="G3095" s="18" t="n">
        <v>0</v>
      </c>
      <c r="H3095" s="18" t="n">
        <v>0</v>
      </c>
      <c r="I3095" s="18" t="n">
        <v>0</v>
      </c>
      <c r="J3095" s="19" t="n">
        <f aca="false">SUM(C3095:I3095)</f>
        <v>113037.7</v>
      </c>
    </row>
    <row collapsed="false" customFormat="false" customHeight="true" hidden="false" ht="15" outlineLevel="0" r="3096">
      <c r="A3096" s="28"/>
      <c r="B3096" s="23" t="s">
        <v>3053</v>
      </c>
      <c r="C3096" s="18" t="n">
        <v>0</v>
      </c>
      <c r="D3096" s="18" t="n">
        <v>0</v>
      </c>
      <c r="E3096" s="18" t="n">
        <v>11157.5</v>
      </c>
      <c r="F3096" s="18" t="n">
        <v>80164.96</v>
      </c>
      <c r="G3096" s="18" t="n">
        <v>0</v>
      </c>
      <c r="H3096" s="18" t="n">
        <v>0</v>
      </c>
      <c r="I3096" s="18" t="n">
        <v>0</v>
      </c>
      <c r="J3096" s="19" t="n">
        <f aca="false">SUM(C3096:I3096)</f>
        <v>91322.46</v>
      </c>
    </row>
    <row collapsed="false" customFormat="false" customHeight="true" hidden="false" ht="15" outlineLevel="0" r="3097">
      <c r="A3097" s="28"/>
      <c r="B3097" s="23" t="s">
        <v>3054</v>
      </c>
      <c r="C3097" s="18" t="n">
        <v>0</v>
      </c>
      <c r="D3097" s="18" t="n">
        <v>0</v>
      </c>
      <c r="E3097" s="18" t="n">
        <v>6395</v>
      </c>
      <c r="F3097" s="18" t="n">
        <v>52418.28</v>
      </c>
      <c r="G3097" s="18" t="n">
        <v>0</v>
      </c>
      <c r="H3097" s="18" t="n">
        <v>0</v>
      </c>
      <c r="I3097" s="18" t="n">
        <v>0</v>
      </c>
      <c r="J3097" s="19" t="n">
        <f aca="false">SUM(C3097:I3097)</f>
        <v>58813.28</v>
      </c>
    </row>
    <row collapsed="false" customFormat="false" customHeight="true" hidden="false" ht="15" outlineLevel="0" r="3098">
      <c r="A3098" s="28"/>
      <c r="B3098" s="23" t="s">
        <v>3055</v>
      </c>
      <c r="C3098" s="18" t="n">
        <v>0</v>
      </c>
      <c r="D3098" s="18" t="n">
        <v>0</v>
      </c>
      <c r="E3098" s="18" t="n">
        <v>149837.5</v>
      </c>
      <c r="F3098" s="18" t="n">
        <v>1563663.77</v>
      </c>
      <c r="G3098" s="18" t="n">
        <v>0</v>
      </c>
      <c r="H3098" s="18" t="n">
        <v>0</v>
      </c>
      <c r="I3098" s="18" t="n">
        <v>119999.79</v>
      </c>
      <c r="J3098" s="19" t="n">
        <f aca="false">SUM(C3098:I3098)</f>
        <v>1833501.06</v>
      </c>
    </row>
    <row collapsed="false" customFormat="false" customHeight="true" hidden="false" ht="15" outlineLevel="0" r="3099">
      <c r="A3099" s="28"/>
      <c r="B3099" s="23" t="s">
        <v>3056</v>
      </c>
      <c r="C3099" s="18" t="n">
        <v>0</v>
      </c>
      <c r="D3099" s="18" t="n">
        <v>0</v>
      </c>
      <c r="E3099" s="18" t="n">
        <v>13370</v>
      </c>
      <c r="F3099" s="18" t="n">
        <v>82488.01</v>
      </c>
      <c r="G3099" s="18" t="n">
        <v>0</v>
      </c>
      <c r="H3099" s="18" t="n">
        <v>0</v>
      </c>
      <c r="I3099" s="18" t="n">
        <v>0</v>
      </c>
      <c r="J3099" s="19" t="n">
        <f aca="false">SUM(C3099:I3099)</f>
        <v>95858.01</v>
      </c>
    </row>
    <row collapsed="false" customFormat="false" customHeight="true" hidden="false" ht="15" outlineLevel="0" r="3100">
      <c r="A3100" s="28"/>
      <c r="B3100" s="23" t="s">
        <v>3057</v>
      </c>
      <c r="C3100" s="18" t="n">
        <v>0</v>
      </c>
      <c r="D3100" s="18" t="n">
        <v>0</v>
      </c>
      <c r="E3100" s="18" t="n">
        <v>10870</v>
      </c>
      <c r="F3100" s="18" t="n">
        <v>64446.09</v>
      </c>
      <c r="G3100" s="18" t="n">
        <v>0</v>
      </c>
      <c r="H3100" s="18" t="n">
        <v>0</v>
      </c>
      <c r="I3100" s="18" t="n">
        <v>0</v>
      </c>
      <c r="J3100" s="19" t="n">
        <f aca="false">SUM(C3100:I3100)</f>
        <v>75316.09</v>
      </c>
    </row>
    <row collapsed="false" customFormat="false" customHeight="true" hidden="false" ht="15" outlineLevel="0" r="3101">
      <c r="A3101" s="28"/>
      <c r="B3101" s="23" t="s">
        <v>3058</v>
      </c>
      <c r="C3101" s="18" t="n">
        <v>0</v>
      </c>
      <c r="D3101" s="18" t="n">
        <v>0</v>
      </c>
      <c r="E3101" s="18" t="n">
        <v>7960</v>
      </c>
      <c r="F3101" s="18" t="n">
        <v>64677.01</v>
      </c>
      <c r="G3101" s="18" t="n">
        <v>0</v>
      </c>
      <c r="H3101" s="18" t="n">
        <v>0</v>
      </c>
      <c r="I3101" s="18" t="n">
        <v>0</v>
      </c>
      <c r="J3101" s="19" t="n">
        <f aca="false">SUM(C3101:I3101)</f>
        <v>72637.01</v>
      </c>
    </row>
    <row collapsed="false" customFormat="false" customHeight="true" hidden="false" ht="15" outlineLevel="0" r="3102">
      <c r="A3102" s="28"/>
      <c r="B3102" s="23" t="s">
        <v>3059</v>
      </c>
      <c r="C3102" s="18" t="n">
        <v>0</v>
      </c>
      <c r="D3102" s="18" t="n">
        <v>0</v>
      </c>
      <c r="E3102" s="18" t="n">
        <v>23297.5</v>
      </c>
      <c r="F3102" s="18" t="n">
        <v>166791.94</v>
      </c>
      <c r="G3102" s="18" t="n">
        <v>0</v>
      </c>
      <c r="H3102" s="18" t="n">
        <v>0</v>
      </c>
      <c r="I3102" s="18" t="n">
        <v>0</v>
      </c>
      <c r="J3102" s="19" t="n">
        <f aca="false">SUM(C3102:I3102)</f>
        <v>190089.44</v>
      </c>
    </row>
    <row collapsed="false" customFormat="false" customHeight="true" hidden="false" ht="15" outlineLevel="0" r="3103">
      <c r="A3103" s="28"/>
      <c r="B3103" s="23" t="s">
        <v>3060</v>
      </c>
      <c r="C3103" s="18" t="n">
        <v>0</v>
      </c>
      <c r="D3103" s="18" t="n">
        <v>0</v>
      </c>
      <c r="E3103" s="18" t="n">
        <v>29062.5</v>
      </c>
      <c r="F3103" s="18" t="n">
        <v>225153.26</v>
      </c>
      <c r="G3103" s="18" t="n">
        <v>0</v>
      </c>
      <c r="H3103" s="18" t="n">
        <v>0</v>
      </c>
      <c r="I3103" s="18" t="n">
        <v>0</v>
      </c>
      <c r="J3103" s="19" t="n">
        <f aca="false">SUM(C3103:I3103)</f>
        <v>254215.76</v>
      </c>
    </row>
    <row collapsed="false" customFormat="false" customHeight="true" hidden="false" ht="15" outlineLevel="0" r="3104">
      <c r="A3104" s="28"/>
      <c r="B3104" s="23" t="s">
        <v>3061</v>
      </c>
      <c r="C3104" s="18" t="n">
        <v>0</v>
      </c>
      <c r="D3104" s="18" t="n">
        <v>0</v>
      </c>
      <c r="E3104" s="18" t="n">
        <v>13605</v>
      </c>
      <c r="F3104" s="18" t="n">
        <v>91777.39</v>
      </c>
      <c r="G3104" s="18" t="n">
        <v>0</v>
      </c>
      <c r="H3104" s="18" t="n">
        <v>0</v>
      </c>
      <c r="I3104" s="18" t="n">
        <v>0</v>
      </c>
      <c r="J3104" s="19" t="n">
        <f aca="false">SUM(C3104:I3104)</f>
        <v>105382.39</v>
      </c>
    </row>
    <row collapsed="false" customFormat="false" customHeight="true" hidden="false" ht="15" outlineLevel="0" r="3105">
      <c r="A3105" s="28"/>
      <c r="B3105" s="23" t="s">
        <v>3062</v>
      </c>
      <c r="C3105" s="18" t="n">
        <v>0</v>
      </c>
      <c r="D3105" s="18" t="n">
        <v>0</v>
      </c>
      <c r="E3105" s="18" t="n">
        <v>26725</v>
      </c>
      <c r="F3105" s="18" t="n">
        <v>204569.15</v>
      </c>
      <c r="G3105" s="18" t="n">
        <v>0</v>
      </c>
      <c r="H3105" s="18" t="n">
        <v>0</v>
      </c>
      <c r="I3105" s="18" t="n">
        <v>0</v>
      </c>
      <c r="J3105" s="19" t="n">
        <f aca="false">SUM(C3105:I3105)</f>
        <v>231294.15</v>
      </c>
    </row>
    <row collapsed="false" customFormat="false" customHeight="true" hidden="false" ht="15" outlineLevel="0" r="3106">
      <c r="A3106" s="28"/>
      <c r="B3106" s="23" t="s">
        <v>3063</v>
      </c>
      <c r="C3106" s="18" t="n">
        <v>0</v>
      </c>
      <c r="D3106" s="18" t="n">
        <v>0</v>
      </c>
      <c r="E3106" s="18" t="n">
        <v>26247.5</v>
      </c>
      <c r="F3106" s="18" t="n">
        <v>227814.42</v>
      </c>
      <c r="G3106" s="18" t="n">
        <v>0</v>
      </c>
      <c r="H3106" s="18" t="n">
        <v>0</v>
      </c>
      <c r="I3106" s="18" t="n">
        <v>0</v>
      </c>
      <c r="J3106" s="19" t="n">
        <f aca="false">SUM(C3106:I3106)</f>
        <v>254061.92</v>
      </c>
    </row>
    <row collapsed="false" customFormat="false" customHeight="true" hidden="false" ht="15" outlineLevel="0" r="3107">
      <c r="A3107" s="28"/>
      <c r="B3107" s="23" t="s">
        <v>3064</v>
      </c>
      <c r="C3107" s="18" t="n">
        <v>0</v>
      </c>
      <c r="D3107" s="18" t="n">
        <v>0</v>
      </c>
      <c r="E3107" s="18" t="n">
        <v>11405</v>
      </c>
      <c r="F3107" s="18" t="n">
        <v>70062.95</v>
      </c>
      <c r="G3107" s="18" t="n">
        <v>0</v>
      </c>
      <c r="H3107" s="18" t="n">
        <v>0</v>
      </c>
      <c r="I3107" s="18" t="n">
        <v>0</v>
      </c>
      <c r="J3107" s="19" t="n">
        <f aca="false">SUM(C3107:I3107)</f>
        <v>81467.95</v>
      </c>
    </row>
    <row collapsed="false" customFormat="false" customHeight="true" hidden="false" ht="15" outlineLevel="0" r="3108">
      <c r="A3108" s="28"/>
      <c r="B3108" s="23" t="s">
        <v>3065</v>
      </c>
      <c r="C3108" s="18" t="n">
        <v>0</v>
      </c>
      <c r="D3108" s="18" t="n">
        <v>0</v>
      </c>
      <c r="E3108" s="18" t="n">
        <v>9692.5</v>
      </c>
      <c r="F3108" s="18" t="n">
        <v>55978.5</v>
      </c>
      <c r="G3108" s="18" t="n">
        <v>0</v>
      </c>
      <c r="H3108" s="18" t="n">
        <v>0</v>
      </c>
      <c r="I3108" s="18" t="n">
        <v>0</v>
      </c>
      <c r="J3108" s="19" t="n">
        <f aca="false">SUM(C3108:I3108)</f>
        <v>65671</v>
      </c>
    </row>
    <row collapsed="false" customFormat="false" customHeight="true" hidden="false" ht="15" outlineLevel="0" r="3109">
      <c r="A3109" s="28"/>
      <c r="B3109" s="23" t="s">
        <v>3066</v>
      </c>
      <c r="C3109" s="18" t="n">
        <v>0</v>
      </c>
      <c r="D3109" s="18" t="n">
        <v>0</v>
      </c>
      <c r="E3109" s="18" t="n">
        <v>23565</v>
      </c>
      <c r="F3109" s="18" t="n">
        <v>140374.67</v>
      </c>
      <c r="G3109" s="18" t="n">
        <v>0</v>
      </c>
      <c r="H3109" s="18" t="n">
        <v>0</v>
      </c>
      <c r="I3109" s="18" t="n">
        <v>0</v>
      </c>
      <c r="J3109" s="19" t="n">
        <f aca="false">SUM(C3109:I3109)</f>
        <v>163939.67</v>
      </c>
    </row>
    <row collapsed="false" customFormat="false" customHeight="true" hidden="false" ht="15" outlineLevel="0" r="3110">
      <c r="A3110" s="28"/>
      <c r="B3110" s="23" t="s">
        <v>3067</v>
      </c>
      <c r="C3110" s="18" t="n">
        <v>0</v>
      </c>
      <c r="D3110" s="18" t="n">
        <v>0</v>
      </c>
      <c r="E3110" s="18" t="n">
        <v>38270</v>
      </c>
      <c r="F3110" s="18" t="n">
        <v>234678.41</v>
      </c>
      <c r="G3110" s="18" t="n">
        <v>0</v>
      </c>
      <c r="H3110" s="18" t="n">
        <v>0</v>
      </c>
      <c r="I3110" s="18" t="n">
        <v>0</v>
      </c>
      <c r="J3110" s="19" t="n">
        <f aca="false">SUM(C3110:I3110)</f>
        <v>272948.41</v>
      </c>
    </row>
    <row collapsed="false" customFormat="false" customHeight="true" hidden="false" ht="15" outlineLevel="0" r="3111">
      <c r="A3111" s="28"/>
      <c r="B3111" s="23" t="s">
        <v>3068</v>
      </c>
      <c r="C3111" s="18" t="n">
        <v>0</v>
      </c>
      <c r="D3111" s="18" t="n">
        <v>0</v>
      </c>
      <c r="E3111" s="18" t="n">
        <v>24527.5</v>
      </c>
      <c r="F3111" s="18" t="n">
        <v>195571.21</v>
      </c>
      <c r="G3111" s="18" t="n">
        <v>0</v>
      </c>
      <c r="H3111" s="18" t="n">
        <v>0</v>
      </c>
      <c r="I3111" s="18" t="n">
        <v>0</v>
      </c>
      <c r="J3111" s="19" t="n">
        <f aca="false">SUM(C3111:I3111)</f>
        <v>220098.71</v>
      </c>
    </row>
    <row collapsed="false" customFormat="false" customHeight="true" hidden="false" ht="15" outlineLevel="0" r="3112">
      <c r="A3112" s="28"/>
      <c r="B3112" s="23" t="s">
        <v>3069</v>
      </c>
      <c r="C3112" s="18" t="n">
        <v>0</v>
      </c>
      <c r="D3112" s="18" t="n">
        <v>0</v>
      </c>
      <c r="E3112" s="18" t="n">
        <v>21372.5</v>
      </c>
      <c r="F3112" s="18" t="n">
        <v>146045.61</v>
      </c>
      <c r="G3112" s="18" t="n">
        <v>0</v>
      </c>
      <c r="H3112" s="18" t="n">
        <v>0</v>
      </c>
      <c r="I3112" s="18" t="n">
        <v>0</v>
      </c>
      <c r="J3112" s="19" t="n">
        <f aca="false">SUM(C3112:I3112)</f>
        <v>167418.11</v>
      </c>
    </row>
    <row collapsed="false" customFormat="false" customHeight="true" hidden="false" ht="15" outlineLevel="0" r="3113">
      <c r="A3113" s="28"/>
      <c r="B3113" s="23" t="s">
        <v>3070</v>
      </c>
      <c r="C3113" s="18" t="n">
        <v>0</v>
      </c>
      <c r="D3113" s="18" t="n">
        <v>0</v>
      </c>
      <c r="E3113" s="18" t="n">
        <v>28825</v>
      </c>
      <c r="F3113" s="18" t="n">
        <v>38495.73</v>
      </c>
      <c r="G3113" s="18" t="n">
        <v>0</v>
      </c>
      <c r="H3113" s="18" t="n">
        <v>0</v>
      </c>
      <c r="I3113" s="18" t="n">
        <v>0</v>
      </c>
      <c r="J3113" s="19" t="n">
        <f aca="false">SUM(C3113:I3113)</f>
        <v>67320.73</v>
      </c>
    </row>
    <row collapsed="false" customFormat="false" customHeight="true" hidden="false" ht="15" outlineLevel="0" r="3114">
      <c r="A3114" s="28"/>
      <c r="B3114" s="23" t="s">
        <v>3071</v>
      </c>
      <c r="C3114" s="18" t="n">
        <v>0</v>
      </c>
      <c r="D3114" s="18" t="n">
        <v>0</v>
      </c>
      <c r="E3114" s="18" t="n">
        <v>27547.5</v>
      </c>
      <c r="F3114" s="18" t="n">
        <v>230128.16</v>
      </c>
      <c r="G3114" s="18" t="n">
        <v>0</v>
      </c>
      <c r="H3114" s="18" t="n">
        <v>0</v>
      </c>
      <c r="I3114" s="18" t="n">
        <v>0</v>
      </c>
      <c r="J3114" s="19" t="n">
        <f aca="false">SUM(C3114:I3114)</f>
        <v>257675.66</v>
      </c>
    </row>
    <row collapsed="false" customFormat="false" customHeight="true" hidden="false" ht="15" outlineLevel="0" r="3115">
      <c r="A3115" s="28"/>
      <c r="B3115" s="23" t="s">
        <v>3072</v>
      </c>
      <c r="C3115" s="18" t="n">
        <v>0</v>
      </c>
      <c r="D3115" s="18" t="n">
        <v>0</v>
      </c>
      <c r="E3115" s="18" t="n">
        <v>14352.5</v>
      </c>
      <c r="F3115" s="18" t="n">
        <v>104536.69</v>
      </c>
      <c r="G3115" s="18" t="n">
        <v>0</v>
      </c>
      <c r="H3115" s="18" t="n">
        <v>0</v>
      </c>
      <c r="I3115" s="18" t="n">
        <v>0</v>
      </c>
      <c r="J3115" s="19" t="n">
        <f aca="false">SUM(C3115:I3115)</f>
        <v>118889.19</v>
      </c>
    </row>
    <row collapsed="false" customFormat="false" customHeight="true" hidden="false" ht="15" outlineLevel="0" r="3116">
      <c r="A3116" s="28"/>
      <c r="B3116" s="23" t="s">
        <v>3073</v>
      </c>
      <c r="C3116" s="18" t="n">
        <v>0</v>
      </c>
      <c r="D3116" s="18" t="n">
        <v>0</v>
      </c>
      <c r="E3116" s="18" t="n">
        <v>47760</v>
      </c>
      <c r="F3116" s="18" t="n">
        <v>149920.21</v>
      </c>
      <c r="G3116" s="18" t="n">
        <v>0</v>
      </c>
      <c r="H3116" s="18" t="n">
        <v>0</v>
      </c>
      <c r="I3116" s="18" t="n">
        <v>0</v>
      </c>
      <c r="J3116" s="19" t="n">
        <f aca="false">SUM(C3116:I3116)</f>
        <v>197680.21</v>
      </c>
    </row>
    <row collapsed="false" customFormat="false" customHeight="true" hidden="false" ht="15" outlineLevel="0" r="3117">
      <c r="A3117" s="28"/>
      <c r="B3117" s="23" t="s">
        <v>3074</v>
      </c>
      <c r="C3117" s="18" t="n">
        <v>0</v>
      </c>
      <c r="D3117" s="18" t="n">
        <v>0</v>
      </c>
      <c r="E3117" s="18" t="n">
        <v>11260</v>
      </c>
      <c r="F3117" s="18" t="n">
        <v>73410.65</v>
      </c>
      <c r="G3117" s="18" t="n">
        <v>0</v>
      </c>
      <c r="H3117" s="18" t="n">
        <v>0</v>
      </c>
      <c r="I3117" s="18" t="n">
        <v>0</v>
      </c>
      <c r="J3117" s="19" t="n">
        <f aca="false">SUM(C3117:I3117)</f>
        <v>84670.65</v>
      </c>
    </row>
    <row collapsed="false" customFormat="false" customHeight="true" hidden="false" ht="15" outlineLevel="0" r="3118">
      <c r="A3118" s="28"/>
      <c r="B3118" s="23" t="s">
        <v>3075</v>
      </c>
      <c r="C3118" s="18" t="n">
        <v>0</v>
      </c>
      <c r="D3118" s="18" t="n">
        <v>0</v>
      </c>
      <c r="E3118" s="18" t="n">
        <v>12162.5</v>
      </c>
      <c r="F3118" s="18" t="n">
        <v>79941.25</v>
      </c>
      <c r="G3118" s="18" t="n">
        <v>0</v>
      </c>
      <c r="H3118" s="18" t="n">
        <v>0</v>
      </c>
      <c r="I3118" s="18" t="n">
        <v>0</v>
      </c>
      <c r="J3118" s="19" t="n">
        <f aca="false">SUM(C3118:I3118)</f>
        <v>92103.75</v>
      </c>
    </row>
    <row collapsed="false" customFormat="false" customHeight="true" hidden="false" ht="15" outlineLevel="0" r="3119">
      <c r="A3119" s="28"/>
      <c r="B3119" s="23" t="s">
        <v>3076</v>
      </c>
      <c r="C3119" s="18" t="n">
        <v>0</v>
      </c>
      <c r="D3119" s="18" t="n">
        <v>0</v>
      </c>
      <c r="E3119" s="18" t="n">
        <v>11130</v>
      </c>
      <c r="F3119" s="18" t="n">
        <v>58902.33</v>
      </c>
      <c r="G3119" s="18" t="n">
        <v>0</v>
      </c>
      <c r="H3119" s="18" t="n">
        <v>0</v>
      </c>
      <c r="I3119" s="18" t="n">
        <v>0</v>
      </c>
      <c r="J3119" s="19" t="n">
        <f aca="false">SUM(C3119:I3119)</f>
        <v>70032.33</v>
      </c>
    </row>
    <row collapsed="false" customFormat="false" customHeight="true" hidden="false" ht="15" outlineLevel="0" r="3120">
      <c r="A3120" s="28"/>
      <c r="B3120" s="23" t="s">
        <v>3077</v>
      </c>
      <c r="C3120" s="18" t="n">
        <v>0</v>
      </c>
      <c r="D3120" s="18" t="n">
        <v>0</v>
      </c>
      <c r="E3120" s="18" t="n">
        <v>7520</v>
      </c>
      <c r="F3120" s="18" t="n">
        <v>51710.28</v>
      </c>
      <c r="G3120" s="18" t="n">
        <v>0</v>
      </c>
      <c r="H3120" s="18" t="n">
        <v>0</v>
      </c>
      <c r="I3120" s="18" t="n">
        <v>0</v>
      </c>
      <c r="J3120" s="19" t="n">
        <f aca="false">SUM(C3120:I3120)</f>
        <v>59230.28</v>
      </c>
    </row>
    <row collapsed="false" customFormat="false" customHeight="true" hidden="false" ht="15" outlineLevel="0" r="3121">
      <c r="A3121" s="28"/>
      <c r="B3121" s="23" t="s">
        <v>3078</v>
      </c>
      <c r="C3121" s="18" t="n">
        <v>0</v>
      </c>
      <c r="D3121" s="18" t="n">
        <v>0</v>
      </c>
      <c r="E3121" s="18" t="n">
        <v>35885</v>
      </c>
      <c r="F3121" s="18" t="n">
        <v>199311.84</v>
      </c>
      <c r="G3121" s="18" t="n">
        <v>0</v>
      </c>
      <c r="H3121" s="18" t="n">
        <v>0</v>
      </c>
      <c r="I3121" s="18" t="n">
        <v>0</v>
      </c>
      <c r="J3121" s="19" t="n">
        <f aca="false">SUM(C3121:I3121)</f>
        <v>235196.84</v>
      </c>
    </row>
    <row collapsed="false" customFormat="false" customHeight="true" hidden="false" ht="15" outlineLevel="0" r="3122">
      <c r="A3122" s="28"/>
      <c r="B3122" s="23" t="s">
        <v>3079</v>
      </c>
      <c r="C3122" s="18" t="n">
        <v>0</v>
      </c>
      <c r="D3122" s="18" t="n">
        <v>0</v>
      </c>
      <c r="E3122" s="18" t="n">
        <v>13607.5</v>
      </c>
      <c r="F3122" s="18" t="n">
        <v>89706.99</v>
      </c>
      <c r="G3122" s="18" t="n">
        <v>0</v>
      </c>
      <c r="H3122" s="18" t="n">
        <v>0</v>
      </c>
      <c r="I3122" s="18" t="n">
        <v>0</v>
      </c>
      <c r="J3122" s="19" t="n">
        <f aca="false">SUM(C3122:I3122)</f>
        <v>103314.49</v>
      </c>
    </row>
    <row collapsed="false" customFormat="false" customHeight="true" hidden="false" ht="15" outlineLevel="0" r="3123">
      <c r="A3123" s="28"/>
      <c r="B3123" s="23" t="s">
        <v>3080</v>
      </c>
      <c r="C3123" s="18" t="n">
        <v>0</v>
      </c>
      <c r="D3123" s="18" t="n">
        <v>0</v>
      </c>
      <c r="E3123" s="18" t="n">
        <v>98020</v>
      </c>
      <c r="F3123" s="18" t="n">
        <v>629792.89</v>
      </c>
      <c r="G3123" s="18" t="n">
        <v>0</v>
      </c>
      <c r="H3123" s="18" t="n">
        <v>0</v>
      </c>
      <c r="I3123" s="18" t="n">
        <v>0</v>
      </c>
      <c r="J3123" s="19" t="n">
        <f aca="false">SUM(C3123:I3123)</f>
        <v>727812.89</v>
      </c>
    </row>
    <row collapsed="false" customFormat="false" customHeight="true" hidden="false" ht="15" outlineLevel="0" r="3124">
      <c r="A3124" s="28"/>
      <c r="B3124" s="23" t="s">
        <v>3081</v>
      </c>
      <c r="C3124" s="18" t="n">
        <v>0</v>
      </c>
      <c r="D3124" s="18" t="n">
        <v>0</v>
      </c>
      <c r="E3124" s="18" t="n">
        <v>13695</v>
      </c>
      <c r="F3124" s="18" t="n">
        <v>89785.91</v>
      </c>
      <c r="G3124" s="18" t="n">
        <v>0</v>
      </c>
      <c r="H3124" s="18" t="n">
        <v>0</v>
      </c>
      <c r="I3124" s="18" t="n">
        <v>0</v>
      </c>
      <c r="J3124" s="19" t="n">
        <f aca="false">SUM(C3124:I3124)</f>
        <v>103480.91</v>
      </c>
    </row>
    <row collapsed="false" customFormat="false" customHeight="true" hidden="false" ht="15" outlineLevel="0" r="3125">
      <c r="A3125" s="28"/>
      <c r="B3125" s="23" t="s">
        <v>3082</v>
      </c>
      <c r="C3125" s="18" t="n">
        <v>0</v>
      </c>
      <c r="D3125" s="18" t="n">
        <v>0</v>
      </c>
      <c r="E3125" s="18" t="n">
        <v>14067.5</v>
      </c>
      <c r="F3125" s="18" t="n">
        <v>103476.4</v>
      </c>
      <c r="G3125" s="18" t="n">
        <v>0</v>
      </c>
      <c r="H3125" s="18" t="n">
        <v>0</v>
      </c>
      <c r="I3125" s="18" t="n">
        <v>0</v>
      </c>
      <c r="J3125" s="19" t="n">
        <f aca="false">SUM(C3125:I3125)</f>
        <v>117543.9</v>
      </c>
    </row>
    <row collapsed="false" customFormat="false" customHeight="true" hidden="false" ht="15" outlineLevel="0" r="3126">
      <c r="A3126" s="28"/>
      <c r="B3126" s="23" t="s">
        <v>2897</v>
      </c>
      <c r="C3126" s="18" t="n">
        <v>0</v>
      </c>
      <c r="D3126" s="18" t="n">
        <v>0</v>
      </c>
      <c r="E3126" s="18" t="n">
        <v>11907.5</v>
      </c>
      <c r="F3126" s="18" t="n">
        <v>82647.53</v>
      </c>
      <c r="G3126" s="18" t="n">
        <v>0</v>
      </c>
      <c r="H3126" s="18" t="n">
        <v>0</v>
      </c>
      <c r="I3126" s="18" t="n">
        <v>0</v>
      </c>
      <c r="J3126" s="19" t="n">
        <f aca="false">SUM(C3126:I3126)</f>
        <v>94555.03</v>
      </c>
    </row>
    <row collapsed="false" customFormat="false" customHeight="true" hidden="false" ht="15" outlineLevel="0" r="3127">
      <c r="A3127" s="28"/>
      <c r="B3127" s="23" t="s">
        <v>3083</v>
      </c>
      <c r="C3127" s="18" t="n">
        <v>0</v>
      </c>
      <c r="D3127" s="18" t="n">
        <v>0</v>
      </c>
      <c r="E3127" s="18" t="n">
        <v>21355</v>
      </c>
      <c r="F3127" s="18" t="n">
        <v>131114.17</v>
      </c>
      <c r="G3127" s="18" t="n">
        <v>0</v>
      </c>
      <c r="H3127" s="18" t="n">
        <v>0</v>
      </c>
      <c r="I3127" s="18" t="n">
        <v>0</v>
      </c>
      <c r="J3127" s="19" t="n">
        <f aca="false">SUM(C3127:I3127)</f>
        <v>152469.17</v>
      </c>
    </row>
    <row collapsed="false" customFormat="false" customHeight="true" hidden="false" ht="15" outlineLevel="0" r="3128">
      <c r="A3128" s="28"/>
      <c r="B3128" s="23" t="s">
        <v>3084</v>
      </c>
      <c r="C3128" s="18" t="n">
        <v>0</v>
      </c>
      <c r="D3128" s="18" t="n">
        <v>0</v>
      </c>
      <c r="E3128" s="18" t="n">
        <v>16895</v>
      </c>
      <c r="F3128" s="18" t="n">
        <v>100301.91</v>
      </c>
      <c r="G3128" s="18" t="n">
        <v>0</v>
      </c>
      <c r="H3128" s="18" t="n">
        <v>0</v>
      </c>
      <c r="I3128" s="18" t="n">
        <v>0</v>
      </c>
      <c r="J3128" s="19" t="n">
        <f aca="false">SUM(C3128:I3128)</f>
        <v>117196.91</v>
      </c>
    </row>
    <row collapsed="false" customFormat="false" customHeight="true" hidden="false" ht="15" outlineLevel="0" r="3129">
      <c r="A3129" s="28"/>
      <c r="B3129" s="23" t="s">
        <v>3085</v>
      </c>
      <c r="C3129" s="18" t="n">
        <v>0</v>
      </c>
      <c r="D3129" s="18" t="n">
        <v>0</v>
      </c>
      <c r="E3129" s="18" t="n">
        <v>11637.5</v>
      </c>
      <c r="F3129" s="18" t="n">
        <v>82507.67</v>
      </c>
      <c r="G3129" s="18" t="n">
        <v>0</v>
      </c>
      <c r="H3129" s="18" t="n">
        <v>0</v>
      </c>
      <c r="I3129" s="18" t="n">
        <v>0</v>
      </c>
      <c r="J3129" s="19" t="n">
        <f aca="false">SUM(C3129:I3129)</f>
        <v>94145.17</v>
      </c>
    </row>
    <row collapsed="false" customFormat="false" customHeight="true" hidden="false" ht="15" outlineLevel="0" r="3130">
      <c r="A3130" s="28"/>
      <c r="B3130" s="23" t="s">
        <v>3086</v>
      </c>
      <c r="C3130" s="18" t="n">
        <v>0</v>
      </c>
      <c r="D3130" s="18" t="n">
        <v>0</v>
      </c>
      <c r="E3130" s="18" t="n">
        <v>10160</v>
      </c>
      <c r="F3130" s="18" t="n">
        <v>92045.16</v>
      </c>
      <c r="G3130" s="18" t="n">
        <v>0</v>
      </c>
      <c r="H3130" s="18" t="n">
        <v>0</v>
      </c>
      <c r="I3130" s="18" t="n">
        <v>0</v>
      </c>
      <c r="J3130" s="19" t="n">
        <f aca="false">SUM(C3130:I3130)</f>
        <v>102205.16</v>
      </c>
    </row>
    <row collapsed="false" customFormat="false" customHeight="true" hidden="false" ht="15" outlineLevel="0" r="3131">
      <c r="A3131" s="28"/>
      <c r="B3131" s="23" t="s">
        <v>3087</v>
      </c>
      <c r="C3131" s="18" t="n">
        <v>0</v>
      </c>
      <c r="D3131" s="18" t="n">
        <v>0</v>
      </c>
      <c r="E3131" s="18" t="n">
        <v>12942.5</v>
      </c>
      <c r="F3131" s="18" t="n">
        <v>79753.55</v>
      </c>
      <c r="G3131" s="18" t="n">
        <v>0</v>
      </c>
      <c r="H3131" s="18" t="n">
        <v>0</v>
      </c>
      <c r="I3131" s="18" t="n">
        <v>0</v>
      </c>
      <c r="J3131" s="19" t="n">
        <f aca="false">SUM(C3131:I3131)</f>
        <v>92696.05</v>
      </c>
    </row>
    <row collapsed="false" customFormat="false" customHeight="true" hidden="false" ht="15" outlineLevel="0" r="3132">
      <c r="A3132" s="28"/>
      <c r="B3132" s="23" t="s">
        <v>3088</v>
      </c>
      <c r="C3132" s="18" t="n">
        <v>0</v>
      </c>
      <c r="D3132" s="18" t="n">
        <v>0</v>
      </c>
      <c r="E3132" s="18" t="n">
        <v>7112.5</v>
      </c>
      <c r="F3132" s="18" t="n">
        <v>58767.88</v>
      </c>
      <c r="G3132" s="18" t="n">
        <v>0</v>
      </c>
      <c r="H3132" s="18" t="n">
        <v>0</v>
      </c>
      <c r="I3132" s="18" t="n">
        <v>0</v>
      </c>
      <c r="J3132" s="19" t="n">
        <f aca="false">SUM(C3132:I3132)</f>
        <v>65880.38</v>
      </c>
    </row>
    <row collapsed="false" customFormat="false" customHeight="true" hidden="false" ht="15" outlineLevel="0" r="3133">
      <c r="A3133" s="28"/>
      <c r="B3133" s="23" t="s">
        <v>3089</v>
      </c>
      <c r="C3133" s="18" t="n">
        <v>0</v>
      </c>
      <c r="D3133" s="18" t="n">
        <v>0</v>
      </c>
      <c r="E3133" s="18" t="n">
        <v>13237.5</v>
      </c>
      <c r="F3133" s="18" t="n">
        <v>97838.38</v>
      </c>
      <c r="G3133" s="18" t="n">
        <v>0</v>
      </c>
      <c r="H3133" s="18" t="n">
        <v>0</v>
      </c>
      <c r="I3133" s="18" t="n">
        <v>0</v>
      </c>
      <c r="J3133" s="19" t="n">
        <f aca="false">SUM(C3133:I3133)</f>
        <v>111075.88</v>
      </c>
    </row>
    <row collapsed="false" customFormat="false" customHeight="true" hidden="false" ht="15" outlineLevel="0" r="3134">
      <c r="A3134" s="28"/>
      <c r="B3134" s="23" t="s">
        <v>3090</v>
      </c>
      <c r="C3134" s="18" t="n">
        <v>0</v>
      </c>
      <c r="D3134" s="18" t="n">
        <v>0</v>
      </c>
      <c r="E3134" s="18" t="n">
        <v>75777.5</v>
      </c>
      <c r="F3134" s="18" t="n">
        <v>561283.54</v>
      </c>
      <c r="G3134" s="18" t="n">
        <v>0</v>
      </c>
      <c r="H3134" s="18" t="n">
        <v>0</v>
      </c>
      <c r="I3134" s="18" t="n">
        <v>0</v>
      </c>
      <c r="J3134" s="19" t="n">
        <f aca="false">SUM(C3134:I3134)</f>
        <v>637061.04</v>
      </c>
    </row>
    <row collapsed="false" customFormat="false" customHeight="true" hidden="false" ht="15" outlineLevel="0" r="3135">
      <c r="A3135" s="28"/>
      <c r="B3135" s="23" t="s">
        <v>3091</v>
      </c>
      <c r="C3135" s="18" t="n">
        <v>0</v>
      </c>
      <c r="D3135" s="18" t="n">
        <v>0</v>
      </c>
      <c r="E3135" s="18" t="n">
        <v>63715</v>
      </c>
      <c r="F3135" s="18" t="n">
        <v>371007.51</v>
      </c>
      <c r="G3135" s="18" t="n">
        <v>0</v>
      </c>
      <c r="H3135" s="18" t="n">
        <v>0</v>
      </c>
      <c r="I3135" s="18" t="n">
        <v>0</v>
      </c>
      <c r="J3135" s="19" t="n">
        <f aca="false">SUM(C3135:I3135)</f>
        <v>434722.51</v>
      </c>
    </row>
    <row collapsed="false" customFormat="false" customHeight="true" hidden="false" ht="15" outlineLevel="0" r="3136">
      <c r="A3136" s="28"/>
      <c r="B3136" s="23" t="s">
        <v>3092</v>
      </c>
      <c r="C3136" s="18" t="n">
        <v>0</v>
      </c>
      <c r="D3136" s="18" t="n">
        <v>0</v>
      </c>
      <c r="E3136" s="18" t="n">
        <v>20775</v>
      </c>
      <c r="F3136" s="18" t="n">
        <v>123048.43</v>
      </c>
      <c r="G3136" s="18" t="n">
        <v>0</v>
      </c>
      <c r="H3136" s="18" t="n">
        <v>0</v>
      </c>
      <c r="I3136" s="18" t="n">
        <v>0</v>
      </c>
      <c r="J3136" s="19" t="n">
        <f aca="false">SUM(C3136:I3136)</f>
        <v>143823.43</v>
      </c>
    </row>
    <row collapsed="false" customFormat="false" customHeight="true" hidden="false" ht="15" outlineLevel="0" r="3137">
      <c r="A3137" s="28"/>
      <c r="B3137" s="23" t="s">
        <v>3093</v>
      </c>
      <c r="C3137" s="18" t="n">
        <v>0</v>
      </c>
      <c r="D3137" s="18" t="n">
        <v>0</v>
      </c>
      <c r="E3137" s="18" t="n">
        <v>13372.5</v>
      </c>
      <c r="F3137" s="18" t="n">
        <v>112964.31</v>
      </c>
      <c r="G3137" s="18" t="n">
        <v>0</v>
      </c>
      <c r="H3137" s="18" t="n">
        <v>0</v>
      </c>
      <c r="I3137" s="18" t="n">
        <v>0</v>
      </c>
      <c r="J3137" s="19" t="n">
        <f aca="false">SUM(C3137:I3137)</f>
        <v>126336.81</v>
      </c>
    </row>
    <row collapsed="false" customFormat="false" customHeight="true" hidden="false" ht="15" outlineLevel="0" r="3138">
      <c r="A3138" s="28"/>
      <c r="B3138" s="23" t="s">
        <v>3094</v>
      </c>
      <c r="C3138" s="18" t="n">
        <v>0</v>
      </c>
      <c r="D3138" s="18" t="n">
        <v>0</v>
      </c>
      <c r="E3138" s="18" t="n">
        <v>21230</v>
      </c>
      <c r="F3138" s="18" t="n">
        <v>128053.73</v>
      </c>
      <c r="G3138" s="18" t="n">
        <v>0</v>
      </c>
      <c r="H3138" s="18" t="n">
        <v>0</v>
      </c>
      <c r="I3138" s="18" t="n">
        <v>0</v>
      </c>
      <c r="J3138" s="19" t="n">
        <f aca="false">SUM(C3138:I3138)</f>
        <v>149283.73</v>
      </c>
    </row>
    <row collapsed="false" customFormat="false" customHeight="true" hidden="false" ht="15" outlineLevel="0" r="3139">
      <c r="A3139" s="28"/>
      <c r="B3139" s="23" t="s">
        <v>3095</v>
      </c>
      <c r="C3139" s="18" t="n">
        <v>0</v>
      </c>
      <c r="D3139" s="18" t="n">
        <v>0</v>
      </c>
      <c r="E3139" s="18" t="n">
        <v>11372.5</v>
      </c>
      <c r="F3139" s="18" t="n">
        <v>73662.81</v>
      </c>
      <c r="G3139" s="18" t="n">
        <v>0</v>
      </c>
      <c r="H3139" s="18" t="n">
        <v>0</v>
      </c>
      <c r="I3139" s="18" t="n">
        <v>0</v>
      </c>
      <c r="J3139" s="19" t="n">
        <f aca="false">SUM(C3139:I3139)</f>
        <v>85035.31</v>
      </c>
    </row>
    <row collapsed="false" customFormat="false" customHeight="true" hidden="false" ht="15" outlineLevel="0" r="3140">
      <c r="A3140" s="28"/>
      <c r="B3140" s="23" t="s">
        <v>3096</v>
      </c>
      <c r="C3140" s="18" t="n">
        <v>0</v>
      </c>
      <c r="D3140" s="18" t="n">
        <v>0</v>
      </c>
      <c r="E3140" s="18" t="n">
        <v>16102.5</v>
      </c>
      <c r="F3140" s="18" t="n">
        <v>104976.28</v>
      </c>
      <c r="G3140" s="18" t="n">
        <v>0</v>
      </c>
      <c r="H3140" s="18" t="n">
        <v>0</v>
      </c>
      <c r="I3140" s="18" t="n">
        <v>0</v>
      </c>
      <c r="J3140" s="19" t="n">
        <f aca="false">SUM(C3140:I3140)</f>
        <v>121078.78</v>
      </c>
    </row>
    <row collapsed="false" customFormat="false" customHeight="true" hidden="false" ht="15" outlineLevel="0" r="3141">
      <c r="A3141" s="28"/>
      <c r="B3141" s="23" t="s">
        <v>3097</v>
      </c>
      <c r="C3141" s="18" t="n">
        <v>0</v>
      </c>
      <c r="D3141" s="18" t="n">
        <v>0</v>
      </c>
      <c r="E3141" s="18" t="n">
        <v>27340</v>
      </c>
      <c r="F3141" s="18" t="n">
        <v>161498.65</v>
      </c>
      <c r="G3141" s="18" t="n">
        <v>0</v>
      </c>
      <c r="H3141" s="18" t="n">
        <v>0</v>
      </c>
      <c r="I3141" s="18" t="n">
        <v>0</v>
      </c>
      <c r="J3141" s="19" t="n">
        <f aca="false">SUM(C3141:I3141)</f>
        <v>188838.65</v>
      </c>
    </row>
    <row collapsed="false" customFormat="false" customHeight="true" hidden="false" ht="15" outlineLevel="0" r="3142">
      <c r="A3142" s="28"/>
      <c r="B3142" s="23" t="s">
        <v>3098</v>
      </c>
      <c r="C3142" s="18" t="n">
        <v>0</v>
      </c>
      <c r="D3142" s="18" t="n">
        <v>0</v>
      </c>
      <c r="E3142" s="18" t="n">
        <v>84400</v>
      </c>
      <c r="F3142" s="18" t="n">
        <v>490764.54</v>
      </c>
      <c r="G3142" s="18" t="n">
        <v>0</v>
      </c>
      <c r="H3142" s="18" t="n">
        <v>0</v>
      </c>
      <c r="I3142" s="18" t="n">
        <v>0</v>
      </c>
      <c r="J3142" s="19" t="n">
        <f aca="false">SUM(C3142:I3142)</f>
        <v>575164.54</v>
      </c>
    </row>
    <row collapsed="false" customFormat="false" customHeight="true" hidden="false" ht="15" outlineLevel="0" r="3143">
      <c r="A3143" s="28"/>
      <c r="B3143" s="23" t="s">
        <v>3099</v>
      </c>
      <c r="C3143" s="18" t="n">
        <v>0</v>
      </c>
      <c r="D3143" s="18" t="n">
        <v>0</v>
      </c>
      <c r="E3143" s="18" t="n">
        <v>3115</v>
      </c>
      <c r="F3143" s="18" t="n">
        <v>42146.23</v>
      </c>
      <c r="G3143" s="18" t="n">
        <v>0</v>
      </c>
      <c r="H3143" s="18" t="n">
        <v>0</v>
      </c>
      <c r="I3143" s="18" t="n">
        <v>0</v>
      </c>
      <c r="J3143" s="19" t="n">
        <f aca="false">SUM(C3143:I3143)</f>
        <v>45261.23</v>
      </c>
    </row>
    <row collapsed="false" customFormat="false" customHeight="true" hidden="false" ht="15" outlineLevel="0" r="3144">
      <c r="A3144" s="28"/>
      <c r="B3144" s="23" t="s">
        <v>3100</v>
      </c>
      <c r="C3144" s="18" t="n">
        <v>0</v>
      </c>
      <c r="D3144" s="18" t="n">
        <v>0</v>
      </c>
      <c r="E3144" s="18" t="n">
        <v>16532.5</v>
      </c>
      <c r="F3144" s="18" t="n">
        <v>96490.73</v>
      </c>
      <c r="G3144" s="18" t="n">
        <v>0</v>
      </c>
      <c r="H3144" s="18" t="n">
        <v>0</v>
      </c>
      <c r="I3144" s="18" t="n">
        <v>0</v>
      </c>
      <c r="J3144" s="19" t="n">
        <f aca="false">SUM(C3144:I3144)</f>
        <v>113023.23</v>
      </c>
    </row>
    <row collapsed="false" customFormat="false" customHeight="true" hidden="false" ht="15" outlineLevel="0" r="3145">
      <c r="A3145" s="28"/>
      <c r="B3145" s="23" t="s">
        <v>3101</v>
      </c>
      <c r="C3145" s="18" t="n">
        <v>0</v>
      </c>
      <c r="D3145" s="18" t="n">
        <v>0</v>
      </c>
      <c r="E3145" s="18" t="n">
        <v>26410</v>
      </c>
      <c r="F3145" s="18" t="n">
        <v>202508.39</v>
      </c>
      <c r="G3145" s="18" t="n">
        <v>0</v>
      </c>
      <c r="H3145" s="18" t="n">
        <v>0</v>
      </c>
      <c r="I3145" s="18" t="n">
        <v>0</v>
      </c>
      <c r="J3145" s="19" t="n">
        <f aca="false">SUM(C3145:I3145)</f>
        <v>228918.39</v>
      </c>
    </row>
    <row collapsed="false" customFormat="false" customHeight="true" hidden="false" ht="15" outlineLevel="0" r="3146">
      <c r="A3146" s="28"/>
      <c r="B3146" s="23" t="s">
        <v>3102</v>
      </c>
      <c r="C3146" s="18" t="n">
        <v>0</v>
      </c>
      <c r="D3146" s="18" t="n">
        <v>0</v>
      </c>
      <c r="E3146" s="18" t="n">
        <v>19372.5</v>
      </c>
      <c r="F3146" s="18" t="n">
        <v>160204.42</v>
      </c>
      <c r="G3146" s="18" t="n">
        <v>0</v>
      </c>
      <c r="H3146" s="18" t="n">
        <v>0</v>
      </c>
      <c r="I3146" s="18" t="n">
        <v>0</v>
      </c>
      <c r="J3146" s="19" t="n">
        <f aca="false">SUM(C3146:I3146)</f>
        <v>179576.92</v>
      </c>
    </row>
    <row collapsed="false" customFormat="false" customHeight="true" hidden="false" ht="15" outlineLevel="0" r="3147">
      <c r="A3147" s="28"/>
      <c r="B3147" s="23" t="s">
        <v>3103</v>
      </c>
      <c r="C3147" s="18" t="n">
        <v>0</v>
      </c>
      <c r="D3147" s="18" t="n">
        <v>0</v>
      </c>
      <c r="E3147" s="18" t="n">
        <v>26532.5</v>
      </c>
      <c r="F3147" s="18" t="n">
        <v>190198</v>
      </c>
      <c r="G3147" s="18" t="n">
        <v>0</v>
      </c>
      <c r="H3147" s="18" t="n">
        <v>0</v>
      </c>
      <c r="I3147" s="18" t="n">
        <v>0</v>
      </c>
      <c r="J3147" s="19" t="n">
        <f aca="false">SUM(C3147:I3147)</f>
        <v>216730.5</v>
      </c>
    </row>
    <row collapsed="false" customFormat="false" customHeight="true" hidden="false" ht="15" outlineLevel="0" r="3148">
      <c r="A3148" s="28"/>
      <c r="B3148" s="23" t="s">
        <v>3104</v>
      </c>
      <c r="C3148" s="18" t="n">
        <v>0</v>
      </c>
      <c r="D3148" s="18" t="n">
        <v>0</v>
      </c>
      <c r="E3148" s="18" t="n">
        <v>11330</v>
      </c>
      <c r="F3148" s="18" t="n">
        <v>70909.56</v>
      </c>
      <c r="G3148" s="18" t="n">
        <v>0</v>
      </c>
      <c r="H3148" s="18" t="n">
        <v>0</v>
      </c>
      <c r="I3148" s="18" t="n">
        <v>0</v>
      </c>
      <c r="J3148" s="19" t="n">
        <f aca="false">SUM(C3148:I3148)</f>
        <v>82239.56</v>
      </c>
    </row>
    <row collapsed="false" customFormat="false" customHeight="true" hidden="false" ht="15" outlineLevel="0" r="3149">
      <c r="A3149" s="28"/>
      <c r="B3149" s="23" t="s">
        <v>3105</v>
      </c>
      <c r="C3149" s="18" t="n">
        <v>0</v>
      </c>
      <c r="D3149" s="18" t="n">
        <v>0</v>
      </c>
      <c r="E3149" s="18" t="n">
        <v>16990</v>
      </c>
      <c r="F3149" s="18" t="n">
        <v>136337.91</v>
      </c>
      <c r="G3149" s="18" t="n">
        <v>0</v>
      </c>
      <c r="H3149" s="18" t="n">
        <v>0</v>
      </c>
      <c r="I3149" s="18" t="n">
        <v>0</v>
      </c>
      <c r="J3149" s="19" t="n">
        <f aca="false">SUM(C3149:I3149)</f>
        <v>153327.91</v>
      </c>
    </row>
    <row collapsed="false" customFormat="false" customHeight="true" hidden="false" ht="15" outlineLevel="0" r="3150">
      <c r="A3150" s="28"/>
      <c r="B3150" s="23" t="s">
        <v>3106</v>
      </c>
      <c r="C3150" s="18" t="n">
        <v>0</v>
      </c>
      <c r="D3150" s="18" t="n">
        <v>0</v>
      </c>
      <c r="E3150" s="18" t="n">
        <v>22897.5</v>
      </c>
      <c r="F3150" s="18" t="n">
        <v>127023.46</v>
      </c>
      <c r="G3150" s="18" t="n">
        <v>0</v>
      </c>
      <c r="H3150" s="18" t="n">
        <v>0</v>
      </c>
      <c r="I3150" s="18" t="n">
        <v>0</v>
      </c>
      <c r="J3150" s="19" t="n">
        <f aca="false">SUM(C3150:I3150)</f>
        <v>149920.96</v>
      </c>
    </row>
    <row collapsed="false" customFormat="false" customHeight="true" hidden="false" ht="15" outlineLevel="0" r="3151">
      <c r="A3151" s="28"/>
      <c r="B3151" s="23" t="s">
        <v>3107</v>
      </c>
      <c r="C3151" s="18" t="n">
        <v>0</v>
      </c>
      <c r="D3151" s="18" t="n">
        <v>0</v>
      </c>
      <c r="E3151" s="18" t="n">
        <v>18347.5</v>
      </c>
      <c r="F3151" s="18" t="n">
        <v>142748.71</v>
      </c>
      <c r="G3151" s="18" t="n">
        <v>0</v>
      </c>
      <c r="H3151" s="18" t="n">
        <v>0</v>
      </c>
      <c r="I3151" s="18" t="n">
        <v>0</v>
      </c>
      <c r="J3151" s="19" t="n">
        <f aca="false">SUM(C3151:I3151)</f>
        <v>161096.21</v>
      </c>
    </row>
    <row collapsed="false" customFormat="false" customHeight="true" hidden="false" ht="15" outlineLevel="0" r="3152">
      <c r="A3152" s="28"/>
      <c r="B3152" s="23" t="s">
        <v>3108</v>
      </c>
      <c r="C3152" s="18" t="n">
        <v>0</v>
      </c>
      <c r="D3152" s="18" t="n">
        <v>0</v>
      </c>
      <c r="E3152" s="18" t="n">
        <v>21425</v>
      </c>
      <c r="F3152" s="18" t="n">
        <v>135759.35</v>
      </c>
      <c r="G3152" s="18" t="n">
        <v>0</v>
      </c>
      <c r="H3152" s="18" t="n">
        <v>0</v>
      </c>
      <c r="I3152" s="18" t="n">
        <v>0</v>
      </c>
      <c r="J3152" s="19" t="n">
        <f aca="false">SUM(C3152:I3152)</f>
        <v>157184.35</v>
      </c>
    </row>
    <row collapsed="false" customFormat="false" customHeight="true" hidden="false" ht="15" outlineLevel="0" r="3153">
      <c r="A3153" s="28"/>
      <c r="B3153" s="23" t="s">
        <v>3109</v>
      </c>
      <c r="C3153" s="18" t="n">
        <v>0</v>
      </c>
      <c r="D3153" s="18" t="n">
        <v>0</v>
      </c>
      <c r="E3153" s="18" t="n">
        <v>12175</v>
      </c>
      <c r="F3153" s="18" t="n">
        <v>72963.04</v>
      </c>
      <c r="G3153" s="18" t="n">
        <v>0</v>
      </c>
      <c r="H3153" s="18" t="n">
        <v>0</v>
      </c>
      <c r="I3153" s="18" t="n">
        <v>0</v>
      </c>
      <c r="J3153" s="19" t="n">
        <f aca="false">SUM(C3153:I3153)</f>
        <v>85138.04</v>
      </c>
    </row>
    <row collapsed="false" customFormat="false" customHeight="true" hidden="false" ht="15" outlineLevel="0" r="3154">
      <c r="A3154" s="28"/>
      <c r="B3154" s="23" t="s">
        <v>3110</v>
      </c>
      <c r="C3154" s="18" t="n">
        <v>0</v>
      </c>
      <c r="D3154" s="18" t="n">
        <v>0</v>
      </c>
      <c r="E3154" s="18" t="n">
        <v>21730</v>
      </c>
      <c r="F3154" s="18" t="n">
        <v>142332.8</v>
      </c>
      <c r="G3154" s="18" t="n">
        <v>0</v>
      </c>
      <c r="H3154" s="18" t="n">
        <v>0</v>
      </c>
      <c r="I3154" s="18" t="n">
        <v>0</v>
      </c>
      <c r="J3154" s="19" t="n">
        <f aca="false">SUM(C3154:I3154)</f>
        <v>164062.8</v>
      </c>
    </row>
    <row collapsed="false" customFormat="false" customHeight="true" hidden="false" ht="15" outlineLevel="0" r="3155">
      <c r="A3155" s="28"/>
      <c r="B3155" s="23" t="s">
        <v>3111</v>
      </c>
      <c r="C3155" s="18" t="n">
        <v>0</v>
      </c>
      <c r="D3155" s="18" t="n">
        <v>0</v>
      </c>
      <c r="E3155" s="18" t="n">
        <v>10935</v>
      </c>
      <c r="F3155" s="18" t="n">
        <v>81640.86</v>
      </c>
      <c r="G3155" s="18" t="n">
        <v>0</v>
      </c>
      <c r="H3155" s="18" t="n">
        <v>0</v>
      </c>
      <c r="I3155" s="18" t="n">
        <v>0</v>
      </c>
      <c r="J3155" s="19" t="n">
        <f aca="false">SUM(C3155:I3155)</f>
        <v>92575.86</v>
      </c>
    </row>
    <row collapsed="false" customFormat="false" customHeight="true" hidden="false" ht="15" outlineLevel="0" r="3156">
      <c r="A3156" s="28"/>
      <c r="B3156" s="23" t="s">
        <v>3112</v>
      </c>
      <c r="C3156" s="18" t="n">
        <v>0</v>
      </c>
      <c r="D3156" s="18" t="n">
        <v>0</v>
      </c>
      <c r="E3156" s="18" t="n">
        <v>16412.5</v>
      </c>
      <c r="F3156" s="18" t="n">
        <v>103144.87</v>
      </c>
      <c r="G3156" s="18" t="n">
        <v>0</v>
      </c>
      <c r="H3156" s="18" t="n">
        <v>0</v>
      </c>
      <c r="I3156" s="18" t="n">
        <v>0</v>
      </c>
      <c r="J3156" s="19" t="n">
        <f aca="false">SUM(C3156:I3156)</f>
        <v>119557.37</v>
      </c>
    </row>
    <row collapsed="false" customFormat="false" customHeight="true" hidden="false" ht="15" outlineLevel="0" r="3157">
      <c r="A3157" s="28"/>
      <c r="B3157" s="23" t="s">
        <v>2413</v>
      </c>
      <c r="C3157" s="18" t="n">
        <v>0</v>
      </c>
      <c r="D3157" s="18" t="n">
        <v>0</v>
      </c>
      <c r="E3157" s="18" t="n">
        <v>7477.5</v>
      </c>
      <c r="F3157" s="18" t="n">
        <v>76082.51</v>
      </c>
      <c r="G3157" s="18" t="n">
        <v>0</v>
      </c>
      <c r="H3157" s="18" t="n">
        <v>0</v>
      </c>
      <c r="I3157" s="18" t="n">
        <v>0</v>
      </c>
      <c r="J3157" s="19" t="n">
        <f aca="false">SUM(C3157:I3157)</f>
        <v>83560.01</v>
      </c>
    </row>
    <row collapsed="false" customFormat="false" customHeight="true" hidden="false" ht="15" outlineLevel="0" r="3158">
      <c r="A3158" s="28"/>
      <c r="B3158" s="23" t="s">
        <v>3113</v>
      </c>
      <c r="C3158" s="18" t="n">
        <v>0</v>
      </c>
      <c r="D3158" s="18" t="n">
        <v>0</v>
      </c>
      <c r="E3158" s="18" t="n">
        <v>92572.5</v>
      </c>
      <c r="F3158" s="18" t="n">
        <v>789082.61</v>
      </c>
      <c r="G3158" s="18" t="n">
        <v>0</v>
      </c>
      <c r="H3158" s="18" t="n">
        <v>0</v>
      </c>
      <c r="I3158" s="18" t="n">
        <v>0</v>
      </c>
      <c r="J3158" s="19" t="n">
        <f aca="false">SUM(C3158:I3158)</f>
        <v>881655.11</v>
      </c>
    </row>
    <row collapsed="false" customFormat="false" customHeight="true" hidden="false" ht="15" outlineLevel="0" r="3159">
      <c r="A3159" s="28"/>
      <c r="B3159" s="23" t="s">
        <v>3114</v>
      </c>
      <c r="C3159" s="18" t="n">
        <v>0</v>
      </c>
      <c r="D3159" s="18" t="n">
        <v>0</v>
      </c>
      <c r="E3159" s="18" t="n">
        <v>6147.5</v>
      </c>
      <c r="F3159" s="18" t="n">
        <v>43692.47</v>
      </c>
      <c r="G3159" s="18" t="n">
        <v>0</v>
      </c>
      <c r="H3159" s="18" t="n">
        <v>0</v>
      </c>
      <c r="I3159" s="18" t="n">
        <v>0</v>
      </c>
      <c r="J3159" s="19" t="n">
        <f aca="false">SUM(C3159:I3159)</f>
        <v>49839.97</v>
      </c>
    </row>
    <row collapsed="false" customFormat="false" customHeight="true" hidden="false" ht="15" outlineLevel="0" r="3160">
      <c r="A3160" s="28"/>
      <c r="B3160" s="23" t="s">
        <v>3115</v>
      </c>
      <c r="C3160" s="18" t="n">
        <v>0</v>
      </c>
      <c r="D3160" s="18" t="n">
        <v>0</v>
      </c>
      <c r="E3160" s="18" t="n">
        <v>17170</v>
      </c>
      <c r="F3160" s="18" t="n">
        <v>119684.61</v>
      </c>
      <c r="G3160" s="18" t="n">
        <v>0</v>
      </c>
      <c r="H3160" s="18" t="n">
        <v>0</v>
      </c>
      <c r="I3160" s="18" t="n">
        <v>0</v>
      </c>
      <c r="J3160" s="19" t="n">
        <f aca="false">SUM(C3160:I3160)</f>
        <v>136854.61</v>
      </c>
    </row>
    <row collapsed="false" customFormat="false" customHeight="true" hidden="false" ht="15" outlineLevel="0" r="3161">
      <c r="A3161" s="28"/>
      <c r="B3161" s="23" t="s">
        <v>3116</v>
      </c>
      <c r="C3161" s="18" t="n">
        <v>0</v>
      </c>
      <c r="D3161" s="18" t="n">
        <v>0</v>
      </c>
      <c r="E3161" s="18" t="n">
        <v>10322.5</v>
      </c>
      <c r="F3161" s="18" t="n">
        <v>98327.65</v>
      </c>
      <c r="G3161" s="18" t="n">
        <v>0</v>
      </c>
      <c r="H3161" s="18" t="n">
        <v>0</v>
      </c>
      <c r="I3161" s="18" t="n">
        <v>0</v>
      </c>
      <c r="J3161" s="19" t="n">
        <f aca="false">SUM(C3161:I3161)</f>
        <v>108650.15</v>
      </c>
    </row>
    <row collapsed="false" customFormat="false" customHeight="true" hidden="false" ht="15" outlineLevel="0" r="3162">
      <c r="A3162" s="28"/>
      <c r="B3162" s="23" t="s">
        <v>3117</v>
      </c>
      <c r="C3162" s="18" t="n">
        <v>0</v>
      </c>
      <c r="D3162" s="18" t="n">
        <v>0</v>
      </c>
      <c r="E3162" s="18" t="n">
        <v>8472.5</v>
      </c>
      <c r="F3162" s="18" t="n">
        <v>57172.38</v>
      </c>
      <c r="G3162" s="18" t="n">
        <v>0</v>
      </c>
      <c r="H3162" s="18" t="n">
        <v>0</v>
      </c>
      <c r="I3162" s="18" t="n">
        <v>0</v>
      </c>
      <c r="J3162" s="19" t="n">
        <f aca="false">SUM(C3162:I3162)</f>
        <v>65644.88</v>
      </c>
    </row>
    <row collapsed="false" customFormat="false" customHeight="true" hidden="false" ht="15" outlineLevel="0" r="3163">
      <c r="A3163" s="28"/>
      <c r="B3163" s="23" t="s">
        <v>3118</v>
      </c>
      <c r="C3163" s="18" t="n">
        <v>0</v>
      </c>
      <c r="D3163" s="18" t="n">
        <v>0</v>
      </c>
      <c r="E3163" s="18" t="n">
        <v>12607.5</v>
      </c>
      <c r="F3163" s="18" t="n">
        <v>90636.76</v>
      </c>
      <c r="G3163" s="18" t="n">
        <v>0</v>
      </c>
      <c r="H3163" s="18" t="n">
        <v>0</v>
      </c>
      <c r="I3163" s="18" t="n">
        <v>0</v>
      </c>
      <c r="J3163" s="19" t="n">
        <f aca="false">SUM(C3163:I3163)</f>
        <v>103244.26</v>
      </c>
    </row>
    <row collapsed="false" customFormat="false" customHeight="true" hidden="false" ht="15" outlineLevel="0" r="3164">
      <c r="A3164" s="28"/>
      <c r="B3164" s="23" t="s">
        <v>3119</v>
      </c>
      <c r="C3164" s="18" t="n">
        <v>0</v>
      </c>
      <c r="D3164" s="18" t="n">
        <v>0</v>
      </c>
      <c r="E3164" s="18" t="n">
        <v>36347.5</v>
      </c>
      <c r="F3164" s="18" t="n">
        <v>226646.72</v>
      </c>
      <c r="G3164" s="18" t="n">
        <v>0</v>
      </c>
      <c r="H3164" s="18" t="n">
        <v>0</v>
      </c>
      <c r="I3164" s="18" t="n">
        <v>0</v>
      </c>
      <c r="J3164" s="19" t="n">
        <f aca="false">SUM(C3164:I3164)</f>
        <v>262994.22</v>
      </c>
    </row>
    <row collapsed="false" customFormat="false" customHeight="true" hidden="false" ht="15" outlineLevel="0" r="3165">
      <c r="A3165" s="28"/>
      <c r="B3165" s="23" t="s">
        <v>3120</v>
      </c>
      <c r="C3165" s="18" t="n">
        <v>0</v>
      </c>
      <c r="D3165" s="18" t="n">
        <v>0</v>
      </c>
      <c r="E3165" s="18" t="n">
        <v>9862.5</v>
      </c>
      <c r="F3165" s="18" t="n">
        <v>88155.8</v>
      </c>
      <c r="G3165" s="18" t="n">
        <v>0</v>
      </c>
      <c r="H3165" s="18" t="n">
        <v>0</v>
      </c>
      <c r="I3165" s="18" t="n">
        <v>0</v>
      </c>
      <c r="J3165" s="19" t="n">
        <f aca="false">SUM(C3165:I3165)</f>
        <v>98018.3</v>
      </c>
    </row>
    <row collapsed="false" customFormat="false" customHeight="true" hidden="false" ht="15" outlineLevel="0" r="3166">
      <c r="A3166" s="28"/>
      <c r="B3166" s="23" t="s">
        <v>3121</v>
      </c>
      <c r="C3166" s="18" t="n">
        <v>0</v>
      </c>
      <c r="D3166" s="18" t="n">
        <v>0</v>
      </c>
      <c r="E3166" s="18" t="n">
        <v>26977.5</v>
      </c>
      <c r="F3166" s="18" t="n">
        <v>191914.92</v>
      </c>
      <c r="G3166" s="18" t="n">
        <v>0</v>
      </c>
      <c r="H3166" s="18" t="n">
        <v>0</v>
      </c>
      <c r="I3166" s="18" t="n">
        <v>0</v>
      </c>
      <c r="J3166" s="19" t="n">
        <f aca="false">SUM(C3166:I3166)</f>
        <v>218892.42</v>
      </c>
    </row>
    <row collapsed="false" customFormat="false" customHeight="true" hidden="false" ht="15" outlineLevel="0" r="3167">
      <c r="A3167" s="28"/>
      <c r="B3167" s="23" t="s">
        <v>3122</v>
      </c>
      <c r="C3167" s="18" t="n">
        <v>0</v>
      </c>
      <c r="D3167" s="18" t="n">
        <v>0</v>
      </c>
      <c r="E3167" s="18" t="n">
        <v>459234</v>
      </c>
      <c r="F3167" s="18" t="n">
        <v>3399420.01</v>
      </c>
      <c r="G3167" s="18" t="n">
        <v>0</v>
      </c>
      <c r="H3167" s="18" t="n">
        <v>0</v>
      </c>
      <c r="I3167" s="18" t="n">
        <v>81968.44</v>
      </c>
      <c r="J3167" s="19" t="n">
        <f aca="false">SUM(C3167:I3167)</f>
        <v>3940622.45</v>
      </c>
    </row>
    <row collapsed="false" customFormat="false" customHeight="true" hidden="false" ht="15" outlineLevel="0" r="3168">
      <c r="A3168" s="28"/>
      <c r="B3168" s="23" t="s">
        <v>3123</v>
      </c>
      <c r="C3168" s="18" t="n">
        <v>0</v>
      </c>
      <c r="D3168" s="18" t="n">
        <v>0</v>
      </c>
      <c r="E3168" s="18" t="n">
        <v>10782.5</v>
      </c>
      <c r="F3168" s="18" t="n">
        <v>54594.74</v>
      </c>
      <c r="G3168" s="18" t="n">
        <v>0</v>
      </c>
      <c r="H3168" s="18" t="n">
        <v>0</v>
      </c>
      <c r="I3168" s="18" t="n">
        <v>0</v>
      </c>
      <c r="J3168" s="19" t="n">
        <f aca="false">SUM(C3168:I3168)</f>
        <v>65377.24</v>
      </c>
    </row>
    <row collapsed="false" customFormat="false" customHeight="true" hidden="false" ht="15" outlineLevel="0" r="3169">
      <c r="A3169" s="28"/>
      <c r="B3169" s="23" t="s">
        <v>3124</v>
      </c>
      <c r="C3169" s="18" t="n">
        <v>0</v>
      </c>
      <c r="D3169" s="18" t="n">
        <v>0</v>
      </c>
      <c r="E3169" s="18" t="n">
        <v>15980</v>
      </c>
      <c r="F3169" s="18" t="n">
        <v>100780.23</v>
      </c>
      <c r="G3169" s="18" t="n">
        <v>0</v>
      </c>
      <c r="H3169" s="18" t="n">
        <v>0</v>
      </c>
      <c r="I3169" s="18" t="n">
        <v>0</v>
      </c>
      <c r="J3169" s="19" t="n">
        <f aca="false">SUM(C3169:I3169)</f>
        <v>116760.23</v>
      </c>
    </row>
    <row collapsed="false" customFormat="false" customHeight="true" hidden="false" ht="15" outlineLevel="0" r="3170">
      <c r="A3170" s="28"/>
      <c r="B3170" s="23" t="s">
        <v>3125</v>
      </c>
      <c r="C3170" s="18" t="n">
        <v>0</v>
      </c>
      <c r="D3170" s="18" t="n">
        <v>0</v>
      </c>
      <c r="E3170" s="18" t="n">
        <v>10112.5</v>
      </c>
      <c r="F3170" s="18" t="n">
        <v>64675.31</v>
      </c>
      <c r="G3170" s="18" t="n">
        <v>0</v>
      </c>
      <c r="H3170" s="18" t="n">
        <v>0</v>
      </c>
      <c r="I3170" s="18" t="n">
        <v>0</v>
      </c>
      <c r="J3170" s="19" t="n">
        <f aca="false">SUM(C3170:I3170)</f>
        <v>74787.81</v>
      </c>
    </row>
    <row collapsed="false" customFormat="false" customHeight="true" hidden="false" ht="15" outlineLevel="0" r="3171">
      <c r="A3171" s="28"/>
      <c r="B3171" s="23" t="s">
        <v>3126</v>
      </c>
      <c r="C3171" s="18" t="n">
        <v>0</v>
      </c>
      <c r="D3171" s="18" t="n">
        <v>0</v>
      </c>
      <c r="E3171" s="18" t="n">
        <v>51307.5</v>
      </c>
      <c r="F3171" s="18" t="n">
        <v>385247.14</v>
      </c>
      <c r="G3171" s="18" t="n">
        <v>0</v>
      </c>
      <c r="H3171" s="18" t="n">
        <v>0</v>
      </c>
      <c r="I3171" s="18" t="n">
        <v>0</v>
      </c>
      <c r="J3171" s="19" t="n">
        <f aca="false">SUM(C3171:I3171)</f>
        <v>436554.64</v>
      </c>
    </row>
    <row collapsed="false" customFormat="false" customHeight="true" hidden="false" ht="15" outlineLevel="0" r="3172">
      <c r="A3172" s="28"/>
      <c r="B3172" s="23" t="s">
        <v>3127</v>
      </c>
      <c r="C3172" s="18" t="n">
        <v>0</v>
      </c>
      <c r="D3172" s="18" t="n">
        <v>0</v>
      </c>
      <c r="E3172" s="18" t="n">
        <v>9192.5</v>
      </c>
      <c r="F3172" s="18" t="n">
        <v>82225.64</v>
      </c>
      <c r="G3172" s="18" t="n">
        <v>0</v>
      </c>
      <c r="H3172" s="18" t="n">
        <v>0</v>
      </c>
      <c r="I3172" s="18" t="n">
        <v>0</v>
      </c>
      <c r="J3172" s="19" t="n">
        <f aca="false">SUM(C3172:I3172)</f>
        <v>91418.14</v>
      </c>
    </row>
    <row collapsed="false" customFormat="false" customHeight="true" hidden="false" ht="15" outlineLevel="0" r="3173">
      <c r="A3173" s="28"/>
      <c r="B3173" s="23" t="s">
        <v>3128</v>
      </c>
      <c r="C3173" s="18" t="n">
        <v>0</v>
      </c>
      <c r="D3173" s="18" t="n">
        <v>0</v>
      </c>
      <c r="E3173" s="18" t="n">
        <v>96855</v>
      </c>
      <c r="F3173" s="18" t="n">
        <v>613990.96</v>
      </c>
      <c r="G3173" s="18" t="n">
        <v>0</v>
      </c>
      <c r="H3173" s="18" t="n">
        <v>0</v>
      </c>
      <c r="I3173" s="18" t="n">
        <v>0</v>
      </c>
      <c r="J3173" s="19" t="n">
        <f aca="false">SUM(C3173:I3173)</f>
        <v>710845.96</v>
      </c>
    </row>
    <row collapsed="false" customFormat="false" customHeight="true" hidden="false" ht="15" outlineLevel="0" r="3174">
      <c r="A3174" s="28"/>
      <c r="B3174" s="23" t="s">
        <v>3129</v>
      </c>
      <c r="C3174" s="18" t="n">
        <v>0</v>
      </c>
      <c r="D3174" s="18" t="n">
        <v>0</v>
      </c>
      <c r="E3174" s="18" t="n">
        <v>6340</v>
      </c>
      <c r="F3174" s="18" t="n">
        <v>46167.56</v>
      </c>
      <c r="G3174" s="18" t="n">
        <v>0</v>
      </c>
      <c r="H3174" s="18" t="n">
        <v>0</v>
      </c>
      <c r="I3174" s="18" t="n">
        <v>0</v>
      </c>
      <c r="J3174" s="19" t="n">
        <f aca="false">SUM(C3174:I3174)</f>
        <v>52507.56</v>
      </c>
    </row>
    <row collapsed="false" customFormat="false" customHeight="true" hidden="false" ht="15" outlineLevel="0" r="3175">
      <c r="A3175" s="28"/>
      <c r="B3175" s="23" t="s">
        <v>3130</v>
      </c>
      <c r="C3175" s="18" t="n">
        <v>0</v>
      </c>
      <c r="D3175" s="18" t="n">
        <v>0</v>
      </c>
      <c r="E3175" s="18" t="n">
        <v>195555</v>
      </c>
      <c r="F3175" s="18" t="n">
        <v>1678886.37</v>
      </c>
      <c r="G3175" s="18" t="n">
        <v>0</v>
      </c>
      <c r="H3175" s="18" t="n">
        <v>1460000</v>
      </c>
      <c r="I3175" s="18" t="n">
        <v>145076.82</v>
      </c>
      <c r="J3175" s="19" t="n">
        <f aca="false">SUM(C3175:I3175)</f>
        <v>3479518.19</v>
      </c>
    </row>
    <row collapsed="false" customFormat="false" customHeight="true" hidden="false" ht="15" outlineLevel="0" r="3176">
      <c r="A3176" s="28"/>
      <c r="B3176" s="23" t="s">
        <v>3131</v>
      </c>
      <c r="C3176" s="18" t="n">
        <v>0</v>
      </c>
      <c r="D3176" s="18" t="n">
        <v>0</v>
      </c>
      <c r="E3176" s="18" t="n">
        <v>30317.5</v>
      </c>
      <c r="F3176" s="18" t="n">
        <v>191117.74</v>
      </c>
      <c r="G3176" s="18" t="n">
        <v>0</v>
      </c>
      <c r="H3176" s="18" t="n">
        <v>0</v>
      </c>
      <c r="I3176" s="18" t="n">
        <v>0</v>
      </c>
      <c r="J3176" s="19" t="n">
        <f aca="false">SUM(C3176:I3176)</f>
        <v>221435.24</v>
      </c>
    </row>
    <row collapsed="false" customFormat="false" customHeight="true" hidden="false" ht="15" outlineLevel="0" r="3177">
      <c r="A3177" s="28"/>
      <c r="B3177" s="23" t="s">
        <v>3132</v>
      </c>
      <c r="C3177" s="18" t="n">
        <v>0</v>
      </c>
      <c r="D3177" s="18" t="n">
        <v>0</v>
      </c>
      <c r="E3177" s="18" t="n">
        <v>46062.5</v>
      </c>
      <c r="F3177" s="18" t="n">
        <v>292220.8</v>
      </c>
      <c r="G3177" s="18" t="n">
        <v>0</v>
      </c>
      <c r="H3177" s="18" t="n">
        <v>0</v>
      </c>
      <c r="I3177" s="18" t="n">
        <v>0</v>
      </c>
      <c r="J3177" s="19" t="n">
        <f aca="false">SUM(C3177:I3177)</f>
        <v>338283.3</v>
      </c>
    </row>
    <row collapsed="false" customFormat="false" customHeight="true" hidden="false" ht="15" outlineLevel="0" r="3178">
      <c r="A3178" s="28"/>
      <c r="B3178" s="23" t="s">
        <v>3133</v>
      </c>
      <c r="C3178" s="18" t="n">
        <v>0</v>
      </c>
      <c r="D3178" s="18" t="n">
        <v>0</v>
      </c>
      <c r="E3178" s="18" t="n">
        <v>71977.5</v>
      </c>
      <c r="F3178" s="18" t="n">
        <v>243819.92</v>
      </c>
      <c r="G3178" s="18" t="n">
        <v>0</v>
      </c>
      <c r="H3178" s="18" t="n">
        <v>0</v>
      </c>
      <c r="I3178" s="18" t="n">
        <v>0</v>
      </c>
      <c r="J3178" s="19" t="n">
        <f aca="false">SUM(C3178:I3178)</f>
        <v>315797.42</v>
      </c>
    </row>
    <row collapsed="false" customFormat="false" customHeight="true" hidden="false" ht="15" outlineLevel="0" r="3179">
      <c r="A3179" s="28"/>
      <c r="B3179" s="23" t="s">
        <v>3134</v>
      </c>
      <c r="C3179" s="18" t="n">
        <v>0</v>
      </c>
      <c r="D3179" s="18" t="n">
        <v>0</v>
      </c>
      <c r="E3179" s="18" t="n">
        <v>159355</v>
      </c>
      <c r="F3179" s="18" t="n">
        <v>980859.78</v>
      </c>
      <c r="G3179" s="18" t="n">
        <v>0</v>
      </c>
      <c r="H3179" s="18" t="n">
        <v>0</v>
      </c>
      <c r="I3179" s="18" t="n">
        <v>0</v>
      </c>
      <c r="J3179" s="19" t="n">
        <f aca="false">SUM(C3179:I3179)</f>
        <v>1140214.78</v>
      </c>
    </row>
    <row collapsed="false" customFormat="false" customHeight="true" hidden="false" ht="15" outlineLevel="0" r="3180">
      <c r="A3180" s="28"/>
      <c r="B3180" s="23" t="s">
        <v>3135</v>
      </c>
      <c r="C3180" s="18" t="n">
        <v>0</v>
      </c>
      <c r="D3180" s="18" t="n">
        <v>0</v>
      </c>
      <c r="E3180" s="18" t="n">
        <v>31420</v>
      </c>
      <c r="F3180" s="18" t="n">
        <v>177130.39</v>
      </c>
      <c r="G3180" s="18" t="n">
        <v>0</v>
      </c>
      <c r="H3180" s="18" t="n">
        <v>0</v>
      </c>
      <c r="I3180" s="18" t="n">
        <v>0</v>
      </c>
      <c r="J3180" s="19" t="n">
        <f aca="false">SUM(C3180:I3180)</f>
        <v>208550.39</v>
      </c>
    </row>
    <row collapsed="false" customFormat="false" customHeight="true" hidden="false" ht="15" outlineLevel="0" r="3181">
      <c r="A3181" s="28"/>
      <c r="B3181" s="23" t="s">
        <v>3136</v>
      </c>
      <c r="C3181" s="18" t="n">
        <v>0</v>
      </c>
      <c r="D3181" s="18" t="n">
        <v>0</v>
      </c>
      <c r="E3181" s="18" t="n">
        <v>6775</v>
      </c>
      <c r="F3181" s="18" t="n">
        <v>46897.28</v>
      </c>
      <c r="G3181" s="18" t="n">
        <v>0</v>
      </c>
      <c r="H3181" s="18" t="n">
        <v>0</v>
      </c>
      <c r="I3181" s="18" t="n">
        <v>0</v>
      </c>
      <c r="J3181" s="19" t="n">
        <f aca="false">SUM(C3181:I3181)</f>
        <v>53672.28</v>
      </c>
    </row>
    <row collapsed="false" customFormat="false" customHeight="true" hidden="false" ht="15" outlineLevel="0" r="3182">
      <c r="A3182" s="28"/>
      <c r="B3182" s="23" t="s">
        <v>3137</v>
      </c>
      <c r="C3182" s="18" t="n">
        <v>0</v>
      </c>
      <c r="D3182" s="18" t="n">
        <v>0</v>
      </c>
      <c r="E3182" s="18" t="n">
        <v>7877.5</v>
      </c>
      <c r="F3182" s="18" t="n">
        <v>63468.58</v>
      </c>
      <c r="G3182" s="18" t="n">
        <v>0</v>
      </c>
      <c r="H3182" s="18" t="n">
        <v>0</v>
      </c>
      <c r="I3182" s="18" t="n">
        <v>0</v>
      </c>
      <c r="J3182" s="19" t="n">
        <f aca="false">SUM(C3182:I3182)</f>
        <v>71346.08</v>
      </c>
    </row>
    <row collapsed="false" customFormat="false" customHeight="true" hidden="false" ht="15" outlineLevel="0" r="3183">
      <c r="A3183" s="28"/>
      <c r="B3183" s="23" t="s">
        <v>3138</v>
      </c>
      <c r="C3183" s="18" t="n">
        <v>0</v>
      </c>
      <c r="D3183" s="18" t="n">
        <v>0</v>
      </c>
      <c r="E3183" s="18" t="n">
        <v>22480</v>
      </c>
      <c r="F3183" s="18" t="n">
        <v>177055.66</v>
      </c>
      <c r="G3183" s="18" t="n">
        <v>0</v>
      </c>
      <c r="H3183" s="18" t="n">
        <v>0</v>
      </c>
      <c r="I3183" s="18" t="n">
        <v>0</v>
      </c>
      <c r="J3183" s="19" t="n">
        <f aca="false">SUM(C3183:I3183)</f>
        <v>199535.66</v>
      </c>
    </row>
    <row collapsed="false" customFormat="false" customHeight="true" hidden="false" ht="15" outlineLevel="0" r="3184">
      <c r="A3184" s="28"/>
      <c r="B3184" s="23" t="s">
        <v>3139</v>
      </c>
      <c r="C3184" s="18" t="n">
        <v>0</v>
      </c>
      <c r="D3184" s="18" t="n">
        <v>0</v>
      </c>
      <c r="E3184" s="18" t="n">
        <v>21945</v>
      </c>
      <c r="F3184" s="18" t="n">
        <v>150063.97</v>
      </c>
      <c r="G3184" s="18" t="n">
        <v>0</v>
      </c>
      <c r="H3184" s="18" t="n">
        <v>0</v>
      </c>
      <c r="I3184" s="18" t="n">
        <v>0</v>
      </c>
      <c r="J3184" s="19" t="n">
        <f aca="false">SUM(C3184:I3184)</f>
        <v>172008.97</v>
      </c>
    </row>
    <row collapsed="false" customFormat="false" customHeight="true" hidden="false" ht="15" outlineLevel="0" r="3185">
      <c r="A3185" s="28"/>
      <c r="B3185" s="23" t="s">
        <v>3140</v>
      </c>
      <c r="C3185" s="18" t="n">
        <v>0</v>
      </c>
      <c r="D3185" s="18" t="n">
        <v>0</v>
      </c>
      <c r="E3185" s="18" t="n">
        <v>44945</v>
      </c>
      <c r="F3185" s="18" t="n">
        <v>364064.72</v>
      </c>
      <c r="G3185" s="18" t="n">
        <v>0</v>
      </c>
      <c r="H3185" s="18" t="n">
        <v>0</v>
      </c>
      <c r="I3185" s="18" t="n">
        <v>0</v>
      </c>
      <c r="J3185" s="19" t="n">
        <f aca="false">SUM(C3185:I3185)</f>
        <v>409009.72</v>
      </c>
    </row>
    <row collapsed="false" customFormat="false" customHeight="true" hidden="false" ht="15" outlineLevel="0" r="3186">
      <c r="A3186" s="28"/>
      <c r="B3186" s="23" t="s">
        <v>3141</v>
      </c>
      <c r="C3186" s="18" t="n">
        <v>0</v>
      </c>
      <c r="D3186" s="18" t="n">
        <v>0</v>
      </c>
      <c r="E3186" s="18" t="n">
        <v>10780</v>
      </c>
      <c r="F3186" s="18" t="n">
        <v>78235.47</v>
      </c>
      <c r="G3186" s="18" t="n">
        <v>0</v>
      </c>
      <c r="H3186" s="18" t="n">
        <v>0</v>
      </c>
      <c r="I3186" s="18" t="n">
        <v>0</v>
      </c>
      <c r="J3186" s="19" t="n">
        <f aca="false">SUM(C3186:I3186)</f>
        <v>89015.47</v>
      </c>
    </row>
    <row collapsed="false" customFormat="false" customHeight="true" hidden="false" ht="15" outlineLevel="0" r="3187">
      <c r="A3187" s="28"/>
      <c r="B3187" s="23" t="s">
        <v>3142</v>
      </c>
      <c r="C3187" s="18" t="n">
        <v>0</v>
      </c>
      <c r="D3187" s="18" t="n">
        <v>0</v>
      </c>
      <c r="E3187" s="18" t="n">
        <v>11192.5</v>
      </c>
      <c r="F3187" s="18" t="n">
        <v>65244.86</v>
      </c>
      <c r="G3187" s="18" t="n">
        <v>0</v>
      </c>
      <c r="H3187" s="18" t="n">
        <v>0</v>
      </c>
      <c r="I3187" s="18" t="n">
        <v>0</v>
      </c>
      <c r="J3187" s="19" t="n">
        <f aca="false">SUM(C3187:I3187)</f>
        <v>76437.36</v>
      </c>
    </row>
    <row collapsed="false" customFormat="false" customHeight="true" hidden="false" ht="15" outlineLevel="0" r="3188">
      <c r="A3188" s="28"/>
      <c r="B3188" s="23" t="s">
        <v>3143</v>
      </c>
      <c r="C3188" s="18" t="n">
        <v>0</v>
      </c>
      <c r="D3188" s="18" t="n">
        <v>0</v>
      </c>
      <c r="E3188" s="18" t="n">
        <v>18352.5</v>
      </c>
      <c r="F3188" s="18" t="n">
        <v>137736.76</v>
      </c>
      <c r="G3188" s="18" t="n">
        <v>0</v>
      </c>
      <c r="H3188" s="18" t="n">
        <v>0</v>
      </c>
      <c r="I3188" s="18" t="n">
        <v>0</v>
      </c>
      <c r="J3188" s="19" t="n">
        <f aca="false">SUM(C3188:I3188)</f>
        <v>156089.26</v>
      </c>
    </row>
    <row collapsed="false" customFormat="false" customHeight="true" hidden="false" ht="15" outlineLevel="0" r="3189">
      <c r="A3189" s="28"/>
      <c r="B3189" s="23" t="s">
        <v>3144</v>
      </c>
      <c r="C3189" s="18" t="n">
        <v>0</v>
      </c>
      <c r="D3189" s="18" t="n">
        <v>0</v>
      </c>
      <c r="E3189" s="18" t="n">
        <v>16080</v>
      </c>
      <c r="F3189" s="18" t="n">
        <v>136936.8</v>
      </c>
      <c r="G3189" s="18" t="n">
        <v>0</v>
      </c>
      <c r="H3189" s="18" t="n">
        <v>0</v>
      </c>
      <c r="I3189" s="18" t="n">
        <v>0</v>
      </c>
      <c r="J3189" s="19" t="n">
        <f aca="false">SUM(C3189:I3189)</f>
        <v>153016.8</v>
      </c>
    </row>
    <row collapsed="false" customFormat="false" customHeight="true" hidden="false" ht="15" outlineLevel="0" r="3190">
      <c r="A3190" s="28"/>
      <c r="B3190" s="23" t="s">
        <v>3145</v>
      </c>
      <c r="C3190" s="18" t="n">
        <v>0</v>
      </c>
      <c r="D3190" s="18" t="n">
        <v>0</v>
      </c>
      <c r="E3190" s="18" t="n">
        <v>15600</v>
      </c>
      <c r="F3190" s="18" t="n">
        <v>138869.07</v>
      </c>
      <c r="G3190" s="18" t="n">
        <v>0</v>
      </c>
      <c r="H3190" s="18" t="n">
        <v>0</v>
      </c>
      <c r="I3190" s="18" t="n">
        <v>0</v>
      </c>
      <c r="J3190" s="19" t="n">
        <f aca="false">SUM(C3190:I3190)</f>
        <v>154469.07</v>
      </c>
    </row>
    <row collapsed="false" customFormat="false" customHeight="true" hidden="false" ht="15" outlineLevel="0" r="3191">
      <c r="A3191" s="28"/>
      <c r="B3191" s="23" t="s">
        <v>3146</v>
      </c>
      <c r="C3191" s="18" t="n">
        <v>0</v>
      </c>
      <c r="D3191" s="18" t="n">
        <v>0</v>
      </c>
      <c r="E3191" s="18" t="n">
        <v>10047.5</v>
      </c>
      <c r="F3191" s="18" t="n">
        <v>70929.47</v>
      </c>
      <c r="G3191" s="18" t="n">
        <v>0</v>
      </c>
      <c r="H3191" s="18" t="n">
        <v>0</v>
      </c>
      <c r="I3191" s="18" t="n">
        <v>0</v>
      </c>
      <c r="J3191" s="19" t="n">
        <f aca="false">SUM(C3191:I3191)</f>
        <v>80976.97</v>
      </c>
    </row>
    <row collapsed="false" customFormat="false" customHeight="true" hidden="false" ht="15" outlineLevel="0" r="3192">
      <c r="A3192" s="28"/>
      <c r="B3192" s="23" t="s">
        <v>2940</v>
      </c>
      <c r="C3192" s="18" t="n">
        <v>0</v>
      </c>
      <c r="D3192" s="18" t="n">
        <v>0</v>
      </c>
      <c r="E3192" s="18" t="n">
        <v>15632.5</v>
      </c>
      <c r="F3192" s="18" t="n">
        <v>96825.41</v>
      </c>
      <c r="G3192" s="18" t="n">
        <v>0</v>
      </c>
      <c r="H3192" s="18" t="n">
        <v>0</v>
      </c>
      <c r="I3192" s="18" t="n">
        <v>0</v>
      </c>
      <c r="J3192" s="19" t="n">
        <f aca="false">SUM(C3192:I3192)</f>
        <v>112457.91</v>
      </c>
    </row>
    <row collapsed="false" customFormat="false" customHeight="true" hidden="false" ht="15" outlineLevel="0" r="3193">
      <c r="A3193" s="28"/>
      <c r="B3193" s="23" t="s">
        <v>3147</v>
      </c>
      <c r="C3193" s="18" t="n">
        <v>0</v>
      </c>
      <c r="D3193" s="18" t="n">
        <v>0</v>
      </c>
      <c r="E3193" s="18" t="n">
        <v>14650</v>
      </c>
      <c r="F3193" s="18" t="n">
        <v>94491.47</v>
      </c>
      <c r="G3193" s="18" t="n">
        <v>0</v>
      </c>
      <c r="H3193" s="18" t="n">
        <v>0</v>
      </c>
      <c r="I3193" s="18" t="n">
        <v>0</v>
      </c>
      <c r="J3193" s="19" t="n">
        <f aca="false">SUM(C3193:I3193)</f>
        <v>109141.47</v>
      </c>
    </row>
    <row collapsed="false" customFormat="false" customHeight="true" hidden="false" ht="15" outlineLevel="0" r="3194">
      <c r="A3194" s="28"/>
      <c r="B3194" s="23" t="s">
        <v>3148</v>
      </c>
      <c r="C3194" s="18" t="n">
        <v>0</v>
      </c>
      <c r="D3194" s="18" t="n">
        <v>0</v>
      </c>
      <c r="E3194" s="18" t="n">
        <v>13142.5</v>
      </c>
      <c r="F3194" s="18" t="n">
        <v>78768.59</v>
      </c>
      <c r="G3194" s="18" t="n">
        <v>0</v>
      </c>
      <c r="H3194" s="18" t="n">
        <v>0</v>
      </c>
      <c r="I3194" s="18" t="n">
        <v>0</v>
      </c>
      <c r="J3194" s="19" t="n">
        <f aca="false">SUM(C3194:I3194)</f>
        <v>91911.09</v>
      </c>
    </row>
    <row collapsed="false" customFormat="false" customHeight="true" hidden="false" ht="15" outlineLevel="0" r="3195">
      <c r="A3195" s="28"/>
      <c r="B3195" s="23" t="s">
        <v>3149</v>
      </c>
      <c r="C3195" s="18" t="n">
        <v>0</v>
      </c>
      <c r="D3195" s="18" t="n">
        <v>0</v>
      </c>
      <c r="E3195" s="18" t="n">
        <v>11585</v>
      </c>
      <c r="F3195" s="18" t="n">
        <v>81210.41</v>
      </c>
      <c r="G3195" s="18" t="n">
        <v>0</v>
      </c>
      <c r="H3195" s="18" t="n">
        <v>0</v>
      </c>
      <c r="I3195" s="18" t="n">
        <v>0</v>
      </c>
      <c r="J3195" s="19" t="n">
        <f aca="false">SUM(C3195:I3195)</f>
        <v>92795.41</v>
      </c>
    </row>
    <row collapsed="false" customFormat="false" customHeight="true" hidden="false" ht="15" outlineLevel="0" r="3196">
      <c r="A3196" s="28"/>
      <c r="B3196" s="23" t="s">
        <v>3150</v>
      </c>
      <c r="C3196" s="18" t="n">
        <v>0</v>
      </c>
      <c r="D3196" s="18" t="n">
        <v>0</v>
      </c>
      <c r="E3196" s="18" t="n">
        <v>16037.5</v>
      </c>
      <c r="F3196" s="18" t="n">
        <v>99250</v>
      </c>
      <c r="G3196" s="18" t="n">
        <v>0</v>
      </c>
      <c r="H3196" s="18" t="n">
        <v>0</v>
      </c>
      <c r="I3196" s="18" t="n">
        <v>0</v>
      </c>
      <c r="J3196" s="19" t="n">
        <f aca="false">SUM(C3196:I3196)</f>
        <v>115287.5</v>
      </c>
    </row>
    <row collapsed="false" customFormat="false" customHeight="true" hidden="false" ht="15" outlineLevel="0" r="3197">
      <c r="A3197" s="28"/>
      <c r="B3197" s="23" t="s">
        <v>3151</v>
      </c>
      <c r="C3197" s="18" t="n">
        <v>0</v>
      </c>
      <c r="D3197" s="18" t="n">
        <v>0</v>
      </c>
      <c r="E3197" s="18" t="n">
        <v>5402.5</v>
      </c>
      <c r="F3197" s="18" t="n">
        <v>33986.67</v>
      </c>
      <c r="G3197" s="18" t="n">
        <v>0</v>
      </c>
      <c r="H3197" s="18" t="n">
        <v>0</v>
      </c>
      <c r="I3197" s="18" t="n">
        <v>0</v>
      </c>
      <c r="J3197" s="19" t="n">
        <f aca="false">SUM(C3197:I3197)</f>
        <v>39389.17</v>
      </c>
    </row>
    <row collapsed="false" customFormat="false" customHeight="true" hidden="false" ht="15" outlineLevel="0" r="3198">
      <c r="A3198" s="28"/>
      <c r="B3198" s="23" t="s">
        <v>3152</v>
      </c>
      <c r="C3198" s="18" t="n">
        <v>0</v>
      </c>
      <c r="D3198" s="18" t="n">
        <v>0</v>
      </c>
      <c r="E3198" s="18" t="n">
        <v>9495</v>
      </c>
      <c r="F3198" s="18" t="n">
        <v>87311</v>
      </c>
      <c r="G3198" s="18" t="n">
        <v>0</v>
      </c>
      <c r="H3198" s="18" t="n">
        <v>0</v>
      </c>
      <c r="I3198" s="18" t="n">
        <v>0</v>
      </c>
      <c r="J3198" s="19" t="n">
        <f aca="false">SUM(C3198:I3198)</f>
        <v>96806</v>
      </c>
    </row>
    <row collapsed="false" customFormat="false" customHeight="true" hidden="false" ht="15" outlineLevel="0" r="3199">
      <c r="A3199" s="28"/>
      <c r="B3199" s="23" t="s">
        <v>3153</v>
      </c>
      <c r="C3199" s="18" t="n">
        <v>0</v>
      </c>
      <c r="D3199" s="18" t="n">
        <v>0</v>
      </c>
      <c r="E3199" s="18" t="n">
        <v>11120</v>
      </c>
      <c r="F3199" s="18" t="n">
        <v>94895.08</v>
      </c>
      <c r="G3199" s="18" t="n">
        <v>0</v>
      </c>
      <c r="H3199" s="18" t="n">
        <v>0</v>
      </c>
      <c r="I3199" s="18" t="n">
        <v>0</v>
      </c>
      <c r="J3199" s="19" t="n">
        <f aca="false">SUM(C3199:I3199)</f>
        <v>106015.08</v>
      </c>
    </row>
    <row collapsed="false" customFormat="false" customHeight="true" hidden="false" ht="15" outlineLevel="0" r="3200">
      <c r="A3200" s="28"/>
      <c r="B3200" s="23" t="s">
        <v>3154</v>
      </c>
      <c r="C3200" s="18" t="n">
        <v>0</v>
      </c>
      <c r="D3200" s="18" t="n">
        <v>0</v>
      </c>
      <c r="E3200" s="18" t="n">
        <v>7355</v>
      </c>
      <c r="F3200" s="18" t="n">
        <v>53021.61</v>
      </c>
      <c r="G3200" s="18" t="n">
        <v>0</v>
      </c>
      <c r="H3200" s="18" t="n">
        <v>0</v>
      </c>
      <c r="I3200" s="18" t="n">
        <v>0</v>
      </c>
      <c r="J3200" s="19" t="n">
        <f aca="false">SUM(C3200:I3200)</f>
        <v>60376.61</v>
      </c>
    </row>
    <row collapsed="false" customFormat="false" customHeight="true" hidden="false" ht="15" outlineLevel="0" r="3201">
      <c r="A3201" s="28"/>
      <c r="B3201" s="23" t="s">
        <v>3155</v>
      </c>
      <c r="C3201" s="18" t="n">
        <v>0</v>
      </c>
      <c r="D3201" s="18" t="n">
        <v>0</v>
      </c>
      <c r="E3201" s="18" t="n">
        <v>14387.5</v>
      </c>
      <c r="F3201" s="18" t="n">
        <v>114733.54</v>
      </c>
      <c r="G3201" s="18" t="n">
        <v>0</v>
      </c>
      <c r="H3201" s="18" t="n">
        <v>0</v>
      </c>
      <c r="I3201" s="18" t="n">
        <v>0</v>
      </c>
      <c r="J3201" s="19" t="n">
        <f aca="false">SUM(C3201:I3201)</f>
        <v>129121.04</v>
      </c>
    </row>
    <row collapsed="false" customFormat="false" customHeight="true" hidden="false" ht="15" outlineLevel="0" r="3202">
      <c r="A3202" s="28"/>
      <c r="B3202" s="23" t="s">
        <v>3156</v>
      </c>
      <c r="C3202" s="18" t="n">
        <v>0</v>
      </c>
      <c r="D3202" s="18" t="n">
        <v>0</v>
      </c>
      <c r="E3202" s="18" t="n">
        <v>16057.5</v>
      </c>
      <c r="F3202" s="18" t="n">
        <v>120873.41</v>
      </c>
      <c r="G3202" s="18" t="n">
        <v>0</v>
      </c>
      <c r="H3202" s="18" t="n">
        <v>0</v>
      </c>
      <c r="I3202" s="18" t="n">
        <v>0</v>
      </c>
      <c r="J3202" s="19" t="n">
        <f aca="false">SUM(C3202:I3202)</f>
        <v>136930.91</v>
      </c>
    </row>
    <row collapsed="false" customFormat="false" customHeight="true" hidden="false" ht="15" outlineLevel="0" r="3203">
      <c r="A3203" s="28"/>
      <c r="B3203" s="23" t="s">
        <v>3157</v>
      </c>
      <c r="C3203" s="18" t="n">
        <v>0</v>
      </c>
      <c r="D3203" s="18" t="n">
        <v>0</v>
      </c>
      <c r="E3203" s="18" t="n">
        <v>7602.5</v>
      </c>
      <c r="F3203" s="18" t="n">
        <v>36739.55</v>
      </c>
      <c r="G3203" s="18" t="n">
        <v>0</v>
      </c>
      <c r="H3203" s="18" t="n">
        <v>0</v>
      </c>
      <c r="I3203" s="18" t="n">
        <v>0</v>
      </c>
      <c r="J3203" s="19" t="n">
        <f aca="false">SUM(C3203:I3203)</f>
        <v>44342.05</v>
      </c>
    </row>
    <row collapsed="false" customFormat="false" customHeight="true" hidden="false" ht="15" outlineLevel="0" r="3204">
      <c r="A3204" s="28"/>
      <c r="B3204" s="23" t="s">
        <v>3158</v>
      </c>
      <c r="C3204" s="18" t="n">
        <v>0</v>
      </c>
      <c r="D3204" s="18" t="n">
        <v>0</v>
      </c>
      <c r="E3204" s="18" t="n">
        <v>12537.5</v>
      </c>
      <c r="F3204" s="18" t="n">
        <v>74954.12</v>
      </c>
      <c r="G3204" s="18" t="n">
        <v>0</v>
      </c>
      <c r="H3204" s="18" t="n">
        <v>0</v>
      </c>
      <c r="I3204" s="18" t="n">
        <v>0</v>
      </c>
      <c r="J3204" s="19" t="n">
        <f aca="false">SUM(C3204:I3204)</f>
        <v>87491.62</v>
      </c>
    </row>
    <row collapsed="false" customFormat="false" customHeight="true" hidden="false" ht="15" outlineLevel="0" r="3205">
      <c r="A3205" s="28"/>
      <c r="B3205" s="23" t="s">
        <v>3159</v>
      </c>
      <c r="C3205" s="18" t="n">
        <v>0</v>
      </c>
      <c r="D3205" s="18" t="n">
        <v>0</v>
      </c>
      <c r="E3205" s="18" t="n">
        <v>11520</v>
      </c>
      <c r="F3205" s="18" t="n">
        <v>82376.62</v>
      </c>
      <c r="G3205" s="18" t="n">
        <v>0</v>
      </c>
      <c r="H3205" s="18" t="n">
        <v>0</v>
      </c>
      <c r="I3205" s="18" t="n">
        <v>0</v>
      </c>
      <c r="J3205" s="19" t="n">
        <f aca="false">SUM(C3205:I3205)</f>
        <v>93896.62</v>
      </c>
    </row>
    <row collapsed="false" customFormat="false" customHeight="true" hidden="false" ht="15" outlineLevel="0" r="3206">
      <c r="A3206" s="28"/>
      <c r="B3206" s="23" t="s">
        <v>3160</v>
      </c>
      <c r="C3206" s="18" t="n">
        <v>0</v>
      </c>
      <c r="D3206" s="18" t="n">
        <v>0</v>
      </c>
      <c r="E3206" s="18" t="n">
        <v>15105</v>
      </c>
      <c r="F3206" s="18" t="n">
        <v>93190.95</v>
      </c>
      <c r="G3206" s="18" t="n">
        <v>0</v>
      </c>
      <c r="H3206" s="18" t="n">
        <v>0</v>
      </c>
      <c r="I3206" s="18" t="n">
        <v>0</v>
      </c>
      <c r="J3206" s="19" t="n">
        <f aca="false">SUM(C3206:I3206)</f>
        <v>108295.95</v>
      </c>
    </row>
    <row collapsed="false" customFormat="false" customHeight="true" hidden="false" ht="15" outlineLevel="0" r="3207">
      <c r="A3207" s="28"/>
      <c r="B3207" s="23" t="s">
        <v>3161</v>
      </c>
      <c r="C3207" s="18" t="n">
        <v>0</v>
      </c>
      <c r="D3207" s="18" t="n">
        <v>0</v>
      </c>
      <c r="E3207" s="18" t="n">
        <v>15347.5</v>
      </c>
      <c r="F3207" s="18" t="n">
        <v>132998.86</v>
      </c>
      <c r="G3207" s="18" t="n">
        <v>0</v>
      </c>
      <c r="H3207" s="18" t="n">
        <v>0</v>
      </c>
      <c r="I3207" s="18" t="n">
        <v>0</v>
      </c>
      <c r="J3207" s="19" t="n">
        <f aca="false">SUM(C3207:I3207)</f>
        <v>148346.36</v>
      </c>
    </row>
    <row collapsed="false" customFormat="false" customHeight="true" hidden="false" ht="15" outlineLevel="0" r="3208">
      <c r="A3208" s="28"/>
      <c r="B3208" s="23" t="s">
        <v>3162</v>
      </c>
      <c r="C3208" s="18" t="n">
        <v>0</v>
      </c>
      <c r="D3208" s="18" t="n">
        <v>0</v>
      </c>
      <c r="E3208" s="18" t="n">
        <v>12100</v>
      </c>
      <c r="F3208" s="18" t="n">
        <v>67266.26</v>
      </c>
      <c r="G3208" s="18" t="n">
        <v>0</v>
      </c>
      <c r="H3208" s="18" t="n">
        <v>0</v>
      </c>
      <c r="I3208" s="18" t="n">
        <v>0</v>
      </c>
      <c r="J3208" s="19" t="n">
        <f aca="false">SUM(C3208:I3208)</f>
        <v>79366.26</v>
      </c>
    </row>
    <row collapsed="false" customFormat="false" customHeight="true" hidden="false" ht="15" outlineLevel="0" r="3209">
      <c r="A3209" s="28"/>
      <c r="B3209" s="23" t="s">
        <v>3163</v>
      </c>
      <c r="C3209" s="18" t="n">
        <v>0</v>
      </c>
      <c r="D3209" s="18" t="n">
        <v>0</v>
      </c>
      <c r="E3209" s="18" t="n">
        <v>19972.5</v>
      </c>
      <c r="F3209" s="18" t="n">
        <v>147978.74</v>
      </c>
      <c r="G3209" s="18" t="n">
        <v>0</v>
      </c>
      <c r="H3209" s="18" t="n">
        <v>0</v>
      </c>
      <c r="I3209" s="18" t="n">
        <v>0</v>
      </c>
      <c r="J3209" s="19" t="n">
        <f aca="false">SUM(C3209:I3209)</f>
        <v>167951.24</v>
      </c>
    </row>
    <row collapsed="false" customFormat="false" customHeight="true" hidden="false" ht="15" outlineLevel="0" r="3210">
      <c r="A3210" s="28"/>
      <c r="B3210" s="23" t="s">
        <v>3164</v>
      </c>
      <c r="C3210" s="18" t="n">
        <v>0</v>
      </c>
      <c r="D3210" s="18" t="n">
        <v>0</v>
      </c>
      <c r="E3210" s="18" t="n">
        <v>51502.5</v>
      </c>
      <c r="F3210" s="18" t="n">
        <v>273979.53</v>
      </c>
      <c r="G3210" s="18" t="n">
        <v>0</v>
      </c>
      <c r="H3210" s="18" t="n">
        <v>0</v>
      </c>
      <c r="I3210" s="18" t="n">
        <v>0</v>
      </c>
      <c r="J3210" s="19" t="n">
        <f aca="false">SUM(C3210:I3210)</f>
        <v>325482.03</v>
      </c>
    </row>
    <row collapsed="false" customFormat="false" customHeight="true" hidden="false" ht="15" outlineLevel="0" r="3211">
      <c r="A3211" s="28"/>
      <c r="B3211" s="23" t="s">
        <v>2144</v>
      </c>
      <c r="C3211" s="18" t="n">
        <v>0</v>
      </c>
      <c r="D3211" s="18" t="n">
        <v>0</v>
      </c>
      <c r="E3211" s="18" t="n">
        <v>13365</v>
      </c>
      <c r="F3211" s="18" t="n">
        <v>108952.8</v>
      </c>
      <c r="G3211" s="18" t="n">
        <v>0</v>
      </c>
      <c r="H3211" s="18" t="n">
        <v>0</v>
      </c>
      <c r="I3211" s="18" t="n">
        <v>0</v>
      </c>
      <c r="J3211" s="19" t="n">
        <f aca="false">SUM(C3211:I3211)</f>
        <v>122317.8</v>
      </c>
    </row>
    <row collapsed="false" customFormat="false" customHeight="true" hidden="false" ht="15" outlineLevel="0" r="3212">
      <c r="A3212" s="28"/>
      <c r="B3212" s="23" t="s">
        <v>3165</v>
      </c>
      <c r="C3212" s="18" t="n">
        <v>0</v>
      </c>
      <c r="D3212" s="18" t="n">
        <v>0</v>
      </c>
      <c r="E3212" s="18" t="n">
        <v>9362.5</v>
      </c>
      <c r="F3212" s="18" t="n">
        <v>70124.04</v>
      </c>
      <c r="G3212" s="18" t="n">
        <v>0</v>
      </c>
      <c r="H3212" s="18" t="n">
        <v>0</v>
      </c>
      <c r="I3212" s="18" t="n">
        <v>0</v>
      </c>
      <c r="J3212" s="19" t="n">
        <f aca="false">SUM(C3212:I3212)</f>
        <v>79486.54</v>
      </c>
    </row>
    <row collapsed="false" customFormat="false" customHeight="true" hidden="false" ht="15" outlineLevel="0" r="3213">
      <c r="A3213" s="28"/>
      <c r="B3213" s="23" t="s">
        <v>3166</v>
      </c>
      <c r="C3213" s="18" t="n">
        <v>0</v>
      </c>
      <c r="D3213" s="18" t="n">
        <v>0</v>
      </c>
      <c r="E3213" s="18" t="n">
        <v>16762.5</v>
      </c>
      <c r="F3213" s="18" t="n">
        <v>123366.24</v>
      </c>
      <c r="G3213" s="18" t="n">
        <v>0</v>
      </c>
      <c r="H3213" s="18" t="n">
        <v>0</v>
      </c>
      <c r="I3213" s="18" t="n">
        <v>0</v>
      </c>
      <c r="J3213" s="19" t="n">
        <f aca="false">SUM(C3213:I3213)</f>
        <v>140128.74</v>
      </c>
    </row>
    <row collapsed="false" customFormat="false" customHeight="true" hidden="false" ht="15" outlineLevel="0" r="3214">
      <c r="A3214" s="28"/>
      <c r="B3214" s="23" t="s">
        <v>3167</v>
      </c>
      <c r="C3214" s="18" t="n">
        <v>0</v>
      </c>
      <c r="D3214" s="18" t="n">
        <v>0</v>
      </c>
      <c r="E3214" s="18" t="n">
        <v>15907.5</v>
      </c>
      <c r="F3214" s="18" t="n">
        <v>104338.16</v>
      </c>
      <c r="G3214" s="18" t="n">
        <v>0</v>
      </c>
      <c r="H3214" s="18" t="n">
        <v>0</v>
      </c>
      <c r="I3214" s="18" t="n">
        <v>0</v>
      </c>
      <c r="J3214" s="19" t="n">
        <f aca="false">SUM(C3214:I3214)</f>
        <v>120245.66</v>
      </c>
    </row>
    <row collapsed="false" customFormat="false" customHeight="true" hidden="false" ht="15" outlineLevel="0" r="3215">
      <c r="A3215" s="28"/>
      <c r="B3215" s="23" t="s">
        <v>3168</v>
      </c>
      <c r="C3215" s="18" t="n">
        <v>0</v>
      </c>
      <c r="D3215" s="18" t="n">
        <v>0</v>
      </c>
      <c r="E3215" s="18" t="n">
        <v>11432.5</v>
      </c>
      <c r="F3215" s="18" t="n">
        <v>85815.4</v>
      </c>
      <c r="G3215" s="18" t="n">
        <v>0</v>
      </c>
      <c r="H3215" s="18" t="n">
        <v>0</v>
      </c>
      <c r="I3215" s="18" t="n">
        <v>0</v>
      </c>
      <c r="J3215" s="19" t="n">
        <f aca="false">SUM(C3215:I3215)</f>
        <v>97247.9</v>
      </c>
    </row>
    <row collapsed="false" customFormat="false" customHeight="true" hidden="false" ht="15" outlineLevel="0" r="3216">
      <c r="A3216" s="28"/>
      <c r="B3216" s="23" t="s">
        <v>3169</v>
      </c>
      <c r="C3216" s="18" t="n">
        <v>0</v>
      </c>
      <c r="D3216" s="18" t="n">
        <v>0</v>
      </c>
      <c r="E3216" s="18" t="n">
        <v>6610</v>
      </c>
      <c r="F3216" s="18" t="n">
        <v>46310.97</v>
      </c>
      <c r="G3216" s="18" t="n">
        <v>0</v>
      </c>
      <c r="H3216" s="18" t="n">
        <v>0</v>
      </c>
      <c r="I3216" s="18" t="n">
        <v>0</v>
      </c>
      <c r="J3216" s="19" t="n">
        <f aca="false">SUM(C3216:I3216)</f>
        <v>52920.97</v>
      </c>
    </row>
    <row collapsed="false" customFormat="false" customHeight="true" hidden="false" ht="15" outlineLevel="0" r="3217">
      <c r="A3217" s="28"/>
      <c r="B3217" s="23" t="s">
        <v>3170</v>
      </c>
      <c r="C3217" s="18" t="n">
        <v>0</v>
      </c>
      <c r="D3217" s="18" t="n">
        <v>0</v>
      </c>
      <c r="E3217" s="18" t="n">
        <v>6130</v>
      </c>
      <c r="F3217" s="18" t="n">
        <v>40532.79</v>
      </c>
      <c r="G3217" s="18" t="n">
        <v>0</v>
      </c>
      <c r="H3217" s="18" t="n">
        <v>0</v>
      </c>
      <c r="I3217" s="18" t="n">
        <v>0</v>
      </c>
      <c r="J3217" s="19" t="n">
        <f aca="false">SUM(C3217:I3217)</f>
        <v>46662.79</v>
      </c>
    </row>
    <row collapsed="false" customFormat="false" customHeight="true" hidden="false" ht="15" outlineLevel="0" r="3218">
      <c r="A3218" s="28"/>
      <c r="B3218" s="23" t="s">
        <v>3171</v>
      </c>
      <c r="C3218" s="18" t="n">
        <v>0</v>
      </c>
      <c r="D3218" s="18" t="n">
        <v>0</v>
      </c>
      <c r="E3218" s="18" t="n">
        <v>7597.5</v>
      </c>
      <c r="F3218" s="18" t="n">
        <v>51998.67</v>
      </c>
      <c r="G3218" s="18" t="n">
        <v>0</v>
      </c>
      <c r="H3218" s="18" t="n">
        <v>0</v>
      </c>
      <c r="I3218" s="18" t="n">
        <v>0</v>
      </c>
      <c r="J3218" s="19" t="n">
        <f aca="false">SUM(C3218:I3218)</f>
        <v>59596.17</v>
      </c>
    </row>
    <row collapsed="false" customFormat="false" customHeight="true" hidden="false" ht="15" outlineLevel="0" r="3219">
      <c r="A3219" s="28"/>
      <c r="B3219" s="23" t="s">
        <v>3172</v>
      </c>
      <c r="C3219" s="18" t="n">
        <v>0</v>
      </c>
      <c r="D3219" s="18" t="n">
        <v>0</v>
      </c>
      <c r="E3219" s="18" t="n">
        <v>44155</v>
      </c>
      <c r="F3219" s="18" t="n">
        <v>327330.28</v>
      </c>
      <c r="G3219" s="18" t="n">
        <v>0</v>
      </c>
      <c r="H3219" s="18" t="n">
        <v>0</v>
      </c>
      <c r="I3219" s="18" t="n">
        <v>0</v>
      </c>
      <c r="J3219" s="19" t="n">
        <f aca="false">SUM(C3219:I3219)</f>
        <v>371485.28</v>
      </c>
    </row>
    <row collapsed="false" customFormat="false" customHeight="true" hidden="false" ht="15" outlineLevel="0" r="3220">
      <c r="A3220" s="28"/>
      <c r="B3220" s="23" t="s">
        <v>3173</v>
      </c>
      <c r="C3220" s="18" t="n">
        <v>0</v>
      </c>
      <c r="D3220" s="18" t="n">
        <v>0</v>
      </c>
      <c r="E3220" s="18" t="n">
        <v>35727.5</v>
      </c>
      <c r="F3220" s="18" t="n">
        <v>119456.55</v>
      </c>
      <c r="G3220" s="18" t="n">
        <v>0</v>
      </c>
      <c r="H3220" s="18" t="n">
        <v>0</v>
      </c>
      <c r="I3220" s="18" t="n">
        <v>0</v>
      </c>
      <c r="J3220" s="19" t="n">
        <f aca="false">SUM(C3220:I3220)</f>
        <v>155184.05</v>
      </c>
    </row>
    <row collapsed="false" customFormat="false" customHeight="true" hidden="false" ht="15" outlineLevel="0" r="3221">
      <c r="A3221" s="28"/>
      <c r="B3221" s="23" t="s">
        <v>3174</v>
      </c>
      <c r="C3221" s="18" t="n">
        <v>0</v>
      </c>
      <c r="D3221" s="18" t="n">
        <v>0</v>
      </c>
      <c r="E3221" s="18" t="n">
        <v>86775</v>
      </c>
      <c r="F3221" s="18" t="n">
        <v>725253.34</v>
      </c>
      <c r="G3221" s="18" t="n">
        <v>0</v>
      </c>
      <c r="H3221" s="18" t="n">
        <v>0</v>
      </c>
      <c r="I3221" s="18" t="n">
        <v>0</v>
      </c>
      <c r="J3221" s="19" t="n">
        <f aca="false">SUM(C3221:I3221)</f>
        <v>812028.34</v>
      </c>
    </row>
    <row collapsed="false" customFormat="false" customHeight="true" hidden="false" ht="15" outlineLevel="0" r="3222">
      <c r="A3222" s="28"/>
      <c r="B3222" s="23" t="s">
        <v>3175</v>
      </c>
      <c r="C3222" s="18" t="n">
        <v>0</v>
      </c>
      <c r="D3222" s="18" t="n">
        <v>0</v>
      </c>
      <c r="E3222" s="18" t="n">
        <v>8672.5</v>
      </c>
      <c r="F3222" s="18" t="n">
        <v>60460.83</v>
      </c>
      <c r="G3222" s="18" t="n">
        <v>0</v>
      </c>
      <c r="H3222" s="18" t="n">
        <v>0</v>
      </c>
      <c r="I3222" s="18" t="n">
        <v>0</v>
      </c>
      <c r="J3222" s="19" t="n">
        <f aca="false">SUM(C3222:I3222)</f>
        <v>69133.33</v>
      </c>
    </row>
    <row collapsed="false" customFormat="false" customHeight="true" hidden="false" ht="15" outlineLevel="0" r="3223">
      <c r="A3223" s="28"/>
      <c r="B3223" s="23" t="s">
        <v>3176</v>
      </c>
      <c r="C3223" s="18" t="n">
        <v>0</v>
      </c>
      <c r="D3223" s="18" t="n">
        <v>0</v>
      </c>
      <c r="E3223" s="18" t="n">
        <v>10735</v>
      </c>
      <c r="F3223" s="18" t="n">
        <v>87527.03</v>
      </c>
      <c r="G3223" s="18" t="n">
        <v>0</v>
      </c>
      <c r="H3223" s="18" t="n">
        <v>0</v>
      </c>
      <c r="I3223" s="18" t="n">
        <v>0</v>
      </c>
      <c r="J3223" s="19" t="n">
        <f aca="false">SUM(C3223:I3223)</f>
        <v>98262.03</v>
      </c>
    </row>
    <row collapsed="false" customFormat="false" customHeight="true" hidden="false" ht="15" outlineLevel="0" r="3224">
      <c r="A3224" s="28"/>
      <c r="B3224" s="23" t="s">
        <v>3177</v>
      </c>
      <c r="C3224" s="18" t="n">
        <v>0</v>
      </c>
      <c r="D3224" s="18" t="n">
        <v>0</v>
      </c>
      <c r="E3224" s="18" t="n">
        <v>25102.5</v>
      </c>
      <c r="F3224" s="18" t="n">
        <v>129875.99</v>
      </c>
      <c r="G3224" s="18" t="n">
        <v>0</v>
      </c>
      <c r="H3224" s="18" t="n">
        <v>0</v>
      </c>
      <c r="I3224" s="18" t="n">
        <v>0</v>
      </c>
      <c r="J3224" s="19" t="n">
        <f aca="false">SUM(C3224:I3224)</f>
        <v>154978.49</v>
      </c>
    </row>
    <row collapsed="false" customFormat="false" customHeight="true" hidden="false" ht="15" outlineLevel="0" r="3225">
      <c r="A3225" s="28"/>
      <c r="B3225" s="23" t="s">
        <v>3178</v>
      </c>
      <c r="C3225" s="18" t="n">
        <v>0</v>
      </c>
      <c r="D3225" s="18" t="n">
        <v>0</v>
      </c>
      <c r="E3225" s="18" t="n">
        <v>36582.5</v>
      </c>
      <c r="F3225" s="18" t="n">
        <v>268351.98</v>
      </c>
      <c r="G3225" s="18" t="n">
        <v>0</v>
      </c>
      <c r="H3225" s="18" t="n">
        <v>0</v>
      </c>
      <c r="I3225" s="18" t="n">
        <v>0</v>
      </c>
      <c r="J3225" s="19" t="n">
        <f aca="false">SUM(C3225:I3225)</f>
        <v>304934.48</v>
      </c>
    </row>
    <row collapsed="false" customFormat="false" customHeight="true" hidden="false" ht="15" outlineLevel="0" r="3226">
      <c r="A3226" s="28"/>
      <c r="B3226" s="23" t="s">
        <v>3179</v>
      </c>
      <c r="C3226" s="18" t="n">
        <v>0</v>
      </c>
      <c r="D3226" s="18" t="n">
        <v>0</v>
      </c>
      <c r="E3226" s="18" t="n">
        <v>31777.5</v>
      </c>
      <c r="F3226" s="18" t="n">
        <v>182109.33</v>
      </c>
      <c r="G3226" s="18" t="n">
        <v>0</v>
      </c>
      <c r="H3226" s="18" t="n">
        <v>0</v>
      </c>
      <c r="I3226" s="18" t="n">
        <v>0</v>
      </c>
      <c r="J3226" s="19" t="n">
        <f aca="false">SUM(C3226:I3226)</f>
        <v>213886.83</v>
      </c>
    </row>
    <row collapsed="false" customFormat="false" customHeight="true" hidden="false" ht="15" outlineLevel="0" r="3227">
      <c r="A3227" s="28"/>
      <c r="B3227" s="23" t="s">
        <v>3180</v>
      </c>
      <c r="C3227" s="18" t="n">
        <v>0</v>
      </c>
      <c r="D3227" s="18" t="n">
        <v>0</v>
      </c>
      <c r="E3227" s="18" t="n">
        <v>11422.5</v>
      </c>
      <c r="F3227" s="18" t="n">
        <v>91400.6</v>
      </c>
      <c r="G3227" s="18" t="n">
        <v>0</v>
      </c>
      <c r="H3227" s="18" t="n">
        <v>0</v>
      </c>
      <c r="I3227" s="18" t="n">
        <v>0</v>
      </c>
      <c r="J3227" s="19" t="n">
        <f aca="false">SUM(C3227:I3227)</f>
        <v>102823.1</v>
      </c>
    </row>
    <row collapsed="false" customFormat="false" customHeight="true" hidden="false" ht="15" outlineLevel="0" r="3228">
      <c r="A3228" s="28"/>
      <c r="B3228" s="23" t="s">
        <v>3181</v>
      </c>
      <c r="C3228" s="18" t="n">
        <v>0</v>
      </c>
      <c r="D3228" s="18" t="n">
        <v>0</v>
      </c>
      <c r="E3228" s="18" t="n">
        <v>16825</v>
      </c>
      <c r="F3228" s="18" t="n">
        <v>128632.48</v>
      </c>
      <c r="G3228" s="18" t="n">
        <v>0</v>
      </c>
      <c r="H3228" s="18" t="n">
        <v>0</v>
      </c>
      <c r="I3228" s="18" t="n">
        <v>0</v>
      </c>
      <c r="J3228" s="19" t="n">
        <f aca="false">SUM(C3228:I3228)</f>
        <v>145457.48</v>
      </c>
    </row>
    <row collapsed="false" customFormat="false" customHeight="true" hidden="false" ht="15" outlineLevel="0" r="3229">
      <c r="A3229" s="28"/>
      <c r="B3229" s="23" t="s">
        <v>3182</v>
      </c>
      <c r="C3229" s="18" t="n">
        <v>0</v>
      </c>
      <c r="D3229" s="18" t="n">
        <v>0</v>
      </c>
      <c r="E3229" s="18" t="n">
        <v>7297.5</v>
      </c>
      <c r="F3229" s="18" t="n">
        <v>38256.22</v>
      </c>
      <c r="G3229" s="18" t="n">
        <v>0</v>
      </c>
      <c r="H3229" s="18" t="n">
        <v>0</v>
      </c>
      <c r="I3229" s="18" t="n">
        <v>0</v>
      </c>
      <c r="J3229" s="19" t="n">
        <f aca="false">SUM(C3229:I3229)</f>
        <v>45553.72</v>
      </c>
    </row>
    <row collapsed="false" customFormat="false" customHeight="true" hidden="false" ht="15" outlineLevel="0" r="3230">
      <c r="A3230" s="28"/>
      <c r="B3230" s="23" t="s">
        <v>3183</v>
      </c>
      <c r="C3230" s="18" t="n">
        <v>0</v>
      </c>
      <c r="D3230" s="18" t="n">
        <v>0</v>
      </c>
      <c r="E3230" s="18" t="n">
        <v>6912.5</v>
      </c>
      <c r="F3230" s="18" t="n">
        <v>57163.91</v>
      </c>
      <c r="G3230" s="18" t="n">
        <v>0</v>
      </c>
      <c r="H3230" s="18" t="n">
        <v>0</v>
      </c>
      <c r="I3230" s="18" t="n">
        <v>0</v>
      </c>
      <c r="J3230" s="19" t="n">
        <f aca="false">SUM(C3230:I3230)</f>
        <v>64076.41</v>
      </c>
    </row>
    <row collapsed="false" customFormat="false" customHeight="true" hidden="false" ht="15" outlineLevel="0" r="3231">
      <c r="A3231" s="28"/>
      <c r="B3231" s="23" t="s">
        <v>3184</v>
      </c>
      <c r="C3231" s="18" t="n">
        <v>0</v>
      </c>
      <c r="D3231" s="18" t="n">
        <v>0</v>
      </c>
      <c r="E3231" s="18" t="n">
        <v>3101213.3</v>
      </c>
      <c r="F3231" s="18" t="n">
        <v>31121626.3</v>
      </c>
      <c r="G3231" s="18" t="n">
        <v>0</v>
      </c>
      <c r="H3231" s="18" t="n">
        <v>2920000</v>
      </c>
      <c r="I3231" s="18" t="n">
        <v>351001.31</v>
      </c>
      <c r="J3231" s="19" t="n">
        <f aca="false">SUM(C3231:I3231)</f>
        <v>37493840.91</v>
      </c>
    </row>
    <row collapsed="false" customFormat="false" customHeight="true" hidden="false" ht="15" outlineLevel="0" r="3232">
      <c r="A3232" s="28"/>
      <c r="B3232" s="23" t="s">
        <v>3185</v>
      </c>
      <c r="C3232" s="18" t="n">
        <v>0</v>
      </c>
      <c r="D3232" s="18" t="n">
        <v>0</v>
      </c>
      <c r="E3232" s="18" t="n">
        <v>111212.5</v>
      </c>
      <c r="F3232" s="18" t="n">
        <v>690113.12</v>
      </c>
      <c r="G3232" s="18" t="n">
        <v>0</v>
      </c>
      <c r="H3232" s="18" t="n">
        <v>0</v>
      </c>
      <c r="I3232" s="18" t="n">
        <v>0</v>
      </c>
      <c r="J3232" s="19" t="n">
        <f aca="false">SUM(C3232:I3232)</f>
        <v>801325.62</v>
      </c>
    </row>
    <row collapsed="false" customFormat="false" customHeight="true" hidden="false" ht="15" outlineLevel="0" r="3233">
      <c r="A3233" s="28"/>
      <c r="B3233" s="23" t="s">
        <v>3186</v>
      </c>
      <c r="C3233" s="18" t="n">
        <v>0</v>
      </c>
      <c r="D3233" s="18" t="n">
        <v>0</v>
      </c>
      <c r="E3233" s="18" t="n">
        <v>53895</v>
      </c>
      <c r="F3233" s="18" t="n">
        <v>340447.87</v>
      </c>
      <c r="G3233" s="18" t="n">
        <v>0</v>
      </c>
      <c r="H3233" s="18" t="n">
        <v>0</v>
      </c>
      <c r="I3233" s="18" t="n">
        <v>0</v>
      </c>
      <c r="J3233" s="19" t="n">
        <f aca="false">SUM(C3233:I3233)</f>
        <v>394342.87</v>
      </c>
    </row>
    <row collapsed="false" customFormat="false" customHeight="true" hidden="false" ht="15" outlineLevel="0" r="3234">
      <c r="A3234" s="28"/>
      <c r="B3234" s="23" t="s">
        <v>3187</v>
      </c>
      <c r="C3234" s="18" t="n">
        <v>0</v>
      </c>
      <c r="D3234" s="18" t="n">
        <v>0</v>
      </c>
      <c r="E3234" s="18" t="n">
        <v>52295</v>
      </c>
      <c r="F3234" s="18" t="n">
        <v>421483.56</v>
      </c>
      <c r="G3234" s="18" t="n">
        <v>0</v>
      </c>
      <c r="H3234" s="18" t="n">
        <v>0</v>
      </c>
      <c r="I3234" s="18" t="n">
        <v>0</v>
      </c>
      <c r="J3234" s="19" t="n">
        <f aca="false">SUM(C3234:I3234)</f>
        <v>473778.56</v>
      </c>
    </row>
    <row collapsed="false" customFormat="false" customHeight="true" hidden="false" ht="15" outlineLevel="0" r="3235">
      <c r="A3235" s="28"/>
      <c r="B3235" s="23" t="s">
        <v>3188</v>
      </c>
      <c r="C3235" s="18" t="n">
        <v>0</v>
      </c>
      <c r="D3235" s="18" t="n">
        <v>0</v>
      </c>
      <c r="E3235" s="18" t="n">
        <v>12367.5</v>
      </c>
      <c r="F3235" s="18" t="n">
        <v>84890.4</v>
      </c>
      <c r="G3235" s="18" t="n">
        <v>0</v>
      </c>
      <c r="H3235" s="18" t="n">
        <v>0</v>
      </c>
      <c r="I3235" s="18" t="n">
        <v>0</v>
      </c>
      <c r="J3235" s="19" t="n">
        <f aca="false">SUM(C3235:I3235)</f>
        <v>97257.9</v>
      </c>
    </row>
    <row collapsed="false" customFormat="false" customHeight="true" hidden="false" ht="15" outlineLevel="0" r="3236">
      <c r="A3236" s="28"/>
      <c r="B3236" s="23" t="s">
        <v>2463</v>
      </c>
      <c r="C3236" s="18" t="n">
        <v>0</v>
      </c>
      <c r="D3236" s="18" t="n">
        <v>0</v>
      </c>
      <c r="E3236" s="18" t="n">
        <v>10977.5</v>
      </c>
      <c r="F3236" s="18" t="n">
        <v>92155.72</v>
      </c>
      <c r="G3236" s="18" t="n">
        <v>0</v>
      </c>
      <c r="H3236" s="18" t="n">
        <v>0</v>
      </c>
      <c r="I3236" s="18" t="n">
        <v>0</v>
      </c>
      <c r="J3236" s="19" t="n">
        <f aca="false">SUM(C3236:I3236)</f>
        <v>103133.22</v>
      </c>
    </row>
    <row collapsed="false" customFormat="false" customHeight="true" hidden="false" ht="15" outlineLevel="0" r="3237">
      <c r="A3237" s="28"/>
      <c r="B3237" s="23" t="s">
        <v>3189</v>
      </c>
      <c r="C3237" s="18" t="n">
        <v>0</v>
      </c>
      <c r="D3237" s="18" t="n">
        <v>0</v>
      </c>
      <c r="E3237" s="18" t="n">
        <v>7692.5</v>
      </c>
      <c r="F3237" s="18" t="n">
        <v>58357.67</v>
      </c>
      <c r="G3237" s="18" t="n">
        <v>0</v>
      </c>
      <c r="H3237" s="18" t="n">
        <v>0</v>
      </c>
      <c r="I3237" s="18" t="n">
        <v>0</v>
      </c>
      <c r="J3237" s="19" t="n">
        <f aca="false">SUM(C3237:I3237)</f>
        <v>66050.17</v>
      </c>
    </row>
    <row collapsed="false" customFormat="false" customHeight="true" hidden="false" ht="15" outlineLevel="0" r="3238">
      <c r="A3238" s="28"/>
      <c r="B3238" s="23" t="s">
        <v>3190</v>
      </c>
      <c r="C3238" s="18" t="n">
        <v>0</v>
      </c>
      <c r="D3238" s="18" t="n">
        <v>0</v>
      </c>
      <c r="E3238" s="18" t="n">
        <v>7427.5</v>
      </c>
      <c r="F3238" s="18" t="n">
        <v>57442.71</v>
      </c>
      <c r="G3238" s="18" t="n">
        <v>0</v>
      </c>
      <c r="H3238" s="18" t="n">
        <v>0</v>
      </c>
      <c r="I3238" s="18" t="n">
        <v>0</v>
      </c>
      <c r="J3238" s="19" t="n">
        <f aca="false">SUM(C3238:I3238)</f>
        <v>64870.21</v>
      </c>
    </row>
    <row collapsed="false" customFormat="false" customHeight="true" hidden="false" ht="15" outlineLevel="0" r="3239">
      <c r="A3239" s="28"/>
      <c r="B3239" s="23" t="s">
        <v>3191</v>
      </c>
      <c r="C3239" s="18" t="n">
        <v>0</v>
      </c>
      <c r="D3239" s="18" t="n">
        <v>0</v>
      </c>
      <c r="E3239" s="18" t="n">
        <v>11155</v>
      </c>
      <c r="F3239" s="18" t="n">
        <v>72914.6</v>
      </c>
      <c r="G3239" s="18" t="n">
        <v>0</v>
      </c>
      <c r="H3239" s="18" t="n">
        <v>0</v>
      </c>
      <c r="I3239" s="18" t="n">
        <v>0</v>
      </c>
      <c r="J3239" s="19" t="n">
        <f aca="false">SUM(C3239:I3239)</f>
        <v>84069.6</v>
      </c>
    </row>
    <row collapsed="false" customFormat="false" customHeight="true" hidden="false" ht="15" outlineLevel="0" r="3240">
      <c r="A3240" s="25" t="s">
        <v>3192</v>
      </c>
      <c r="B3240" s="25"/>
      <c r="C3240" s="26" t="n">
        <f aca="false">SUM(C3016:C3239)</f>
        <v>0</v>
      </c>
      <c r="D3240" s="26" t="n">
        <f aca="false">SUM(D3016:D3239)</f>
        <v>0</v>
      </c>
      <c r="E3240" s="26" t="n">
        <f aca="false">SUM(E3016:E3239)</f>
        <v>9198707.3</v>
      </c>
      <c r="F3240" s="26" t="n">
        <f aca="false">SUM(F3016:F3239)</f>
        <v>71839842.45</v>
      </c>
      <c r="G3240" s="26" t="n">
        <f aca="false">SUM(G3016:G3239)</f>
        <v>0</v>
      </c>
      <c r="H3240" s="26" t="n">
        <f aca="false">SUM(H3016:H3239)</f>
        <v>4380000</v>
      </c>
      <c r="I3240" s="26" t="n">
        <f aca="false">SUM(I3016:I3239)</f>
        <v>792321.77</v>
      </c>
      <c r="J3240" s="26" t="n">
        <f aca="false">SUM(C3240:I3240)</f>
        <v>86210871.52</v>
      </c>
    </row>
    <row collapsed="false" customFormat="false" customHeight="true" hidden="false" ht="15" outlineLevel="0" r="3241">
      <c r="A3241" s="28" t="s">
        <v>54</v>
      </c>
      <c r="B3241" s="27" t="s">
        <v>3193</v>
      </c>
      <c r="C3241" s="18" t="n">
        <v>0</v>
      </c>
      <c r="D3241" s="18" t="n">
        <v>0</v>
      </c>
      <c r="E3241" s="18" t="n">
        <v>15014</v>
      </c>
      <c r="F3241" s="18" t="n">
        <v>72986.4</v>
      </c>
      <c r="G3241" s="18" t="n">
        <v>0</v>
      </c>
      <c r="H3241" s="18" t="n">
        <v>0</v>
      </c>
      <c r="I3241" s="18" t="n">
        <v>0</v>
      </c>
      <c r="J3241" s="19" t="n">
        <f aca="false">SUM(C3241:I3241)</f>
        <v>88000.4</v>
      </c>
    </row>
    <row collapsed="false" customFormat="false" customHeight="true" hidden="false" ht="15" outlineLevel="0" r="3242">
      <c r="A3242" s="28"/>
      <c r="B3242" s="27" t="s">
        <v>3194</v>
      </c>
      <c r="C3242" s="18" t="n">
        <v>0</v>
      </c>
      <c r="D3242" s="18" t="n">
        <v>0</v>
      </c>
      <c r="E3242" s="18" t="n">
        <v>11966</v>
      </c>
      <c r="F3242" s="18" t="n">
        <v>104728.41</v>
      </c>
      <c r="G3242" s="18" t="n">
        <v>0</v>
      </c>
      <c r="H3242" s="18" t="n">
        <v>0</v>
      </c>
      <c r="I3242" s="18" t="n">
        <v>0</v>
      </c>
      <c r="J3242" s="19" t="n">
        <f aca="false">SUM(C3242:I3242)</f>
        <v>116694.41</v>
      </c>
    </row>
    <row collapsed="false" customFormat="false" customHeight="true" hidden="false" ht="15" outlineLevel="0" r="3243">
      <c r="A3243" s="28"/>
      <c r="B3243" s="27" t="s">
        <v>3195</v>
      </c>
      <c r="C3243" s="18" t="n">
        <v>0</v>
      </c>
      <c r="D3243" s="18" t="n">
        <v>0</v>
      </c>
      <c r="E3243" s="18" t="n">
        <v>18538</v>
      </c>
      <c r="F3243" s="18" t="n">
        <v>113886.24</v>
      </c>
      <c r="G3243" s="18" t="n">
        <v>0</v>
      </c>
      <c r="H3243" s="18" t="n">
        <v>0</v>
      </c>
      <c r="I3243" s="18" t="n">
        <v>0</v>
      </c>
      <c r="J3243" s="19" t="n">
        <f aca="false">SUM(C3243:I3243)</f>
        <v>132424.24</v>
      </c>
    </row>
    <row collapsed="false" customFormat="false" customHeight="true" hidden="false" ht="15" outlineLevel="0" r="3244">
      <c r="A3244" s="28"/>
      <c r="B3244" s="27" t="s">
        <v>3196</v>
      </c>
      <c r="C3244" s="18" t="n">
        <v>0</v>
      </c>
      <c r="D3244" s="18" t="n">
        <v>0</v>
      </c>
      <c r="E3244" s="18" t="n">
        <v>234336</v>
      </c>
      <c r="F3244" s="18" t="n">
        <v>455996.18</v>
      </c>
      <c r="G3244" s="18" t="n">
        <v>0</v>
      </c>
      <c r="H3244" s="18" t="n">
        <v>0</v>
      </c>
      <c r="I3244" s="18" t="n">
        <v>0</v>
      </c>
      <c r="J3244" s="19" t="n">
        <f aca="false">SUM(C3244:I3244)</f>
        <v>690332.18</v>
      </c>
    </row>
    <row collapsed="false" customFormat="false" customHeight="true" hidden="false" ht="15" outlineLevel="0" r="3245">
      <c r="A3245" s="28"/>
      <c r="B3245" s="27" t="s">
        <v>3197</v>
      </c>
      <c r="C3245" s="18" t="n">
        <v>0</v>
      </c>
      <c r="D3245" s="18" t="n">
        <v>0</v>
      </c>
      <c r="E3245" s="18" t="n">
        <v>4418</v>
      </c>
      <c r="F3245" s="18" t="n">
        <v>24400.74</v>
      </c>
      <c r="G3245" s="18" t="n">
        <v>0</v>
      </c>
      <c r="H3245" s="18" t="n">
        <v>0</v>
      </c>
      <c r="I3245" s="18" t="n">
        <v>0</v>
      </c>
      <c r="J3245" s="19" t="n">
        <f aca="false">SUM(C3245:I3245)</f>
        <v>28818.74</v>
      </c>
    </row>
    <row collapsed="false" customFormat="false" customHeight="true" hidden="false" ht="15" outlineLevel="0" r="3246">
      <c r="A3246" s="28"/>
      <c r="B3246" s="27" t="s">
        <v>3198</v>
      </c>
      <c r="C3246" s="18" t="n">
        <v>0</v>
      </c>
      <c r="D3246" s="18" t="n">
        <v>0</v>
      </c>
      <c r="E3246" s="18" t="n">
        <v>5598</v>
      </c>
      <c r="F3246" s="18" t="n">
        <v>13538.15</v>
      </c>
      <c r="G3246" s="18" t="n">
        <v>0</v>
      </c>
      <c r="H3246" s="18" t="n">
        <v>0</v>
      </c>
      <c r="I3246" s="18" t="n">
        <v>0</v>
      </c>
      <c r="J3246" s="19" t="n">
        <f aca="false">SUM(C3246:I3246)</f>
        <v>19136.15</v>
      </c>
    </row>
    <row collapsed="false" customFormat="false" customHeight="true" hidden="false" ht="15" outlineLevel="0" r="3247">
      <c r="A3247" s="28"/>
      <c r="B3247" s="27" t="s">
        <v>3199</v>
      </c>
      <c r="C3247" s="18" t="n">
        <v>0</v>
      </c>
      <c r="D3247" s="18" t="n">
        <v>0</v>
      </c>
      <c r="E3247" s="18" t="n">
        <v>29358</v>
      </c>
      <c r="F3247" s="18" t="n">
        <v>136334.85</v>
      </c>
      <c r="G3247" s="18" t="n">
        <v>0</v>
      </c>
      <c r="H3247" s="18" t="n">
        <v>0</v>
      </c>
      <c r="I3247" s="18" t="n">
        <v>0</v>
      </c>
      <c r="J3247" s="19" t="n">
        <f aca="false">SUM(C3247:I3247)</f>
        <v>165692.85</v>
      </c>
    </row>
    <row collapsed="false" customFormat="false" customHeight="true" hidden="false" ht="15" outlineLevel="0" r="3248">
      <c r="A3248" s="28"/>
      <c r="B3248" s="27" t="s">
        <v>3200</v>
      </c>
      <c r="C3248" s="18" t="n">
        <v>0</v>
      </c>
      <c r="D3248" s="18" t="n">
        <v>0</v>
      </c>
      <c r="E3248" s="18" t="n">
        <v>19792</v>
      </c>
      <c r="F3248" s="18" t="n">
        <v>21679.23</v>
      </c>
      <c r="G3248" s="18" t="n">
        <v>0</v>
      </c>
      <c r="H3248" s="18" t="n">
        <v>0</v>
      </c>
      <c r="I3248" s="18" t="n">
        <v>0</v>
      </c>
      <c r="J3248" s="19" t="n">
        <f aca="false">SUM(C3248:I3248)</f>
        <v>41471.23</v>
      </c>
    </row>
    <row collapsed="false" customFormat="false" customHeight="true" hidden="false" ht="15" outlineLevel="0" r="3249">
      <c r="A3249" s="28"/>
      <c r="B3249" s="27" t="s">
        <v>3201</v>
      </c>
      <c r="C3249" s="18" t="n">
        <v>0</v>
      </c>
      <c r="D3249" s="18" t="n">
        <v>0</v>
      </c>
      <c r="E3249" s="18" t="n">
        <v>43866</v>
      </c>
      <c r="F3249" s="18" t="n">
        <v>113512.45</v>
      </c>
      <c r="G3249" s="18" t="n">
        <v>0</v>
      </c>
      <c r="H3249" s="18" t="n">
        <v>0</v>
      </c>
      <c r="I3249" s="18" t="n">
        <v>0</v>
      </c>
      <c r="J3249" s="19" t="n">
        <f aca="false">SUM(C3249:I3249)</f>
        <v>157378.45</v>
      </c>
    </row>
    <row collapsed="false" customFormat="false" customHeight="true" hidden="false" ht="15" outlineLevel="0" r="3250">
      <c r="A3250" s="28"/>
      <c r="B3250" s="27" t="s">
        <v>3202</v>
      </c>
      <c r="C3250" s="18" t="n">
        <v>0</v>
      </c>
      <c r="D3250" s="18" t="n">
        <v>0</v>
      </c>
      <c r="E3250" s="18" t="n">
        <v>22612</v>
      </c>
      <c r="F3250" s="18" t="n">
        <v>118056.8</v>
      </c>
      <c r="G3250" s="18" t="n">
        <v>0</v>
      </c>
      <c r="H3250" s="18" t="n">
        <v>0</v>
      </c>
      <c r="I3250" s="18" t="n">
        <v>0</v>
      </c>
      <c r="J3250" s="19" t="n">
        <f aca="false">SUM(C3250:I3250)</f>
        <v>140668.8</v>
      </c>
    </row>
    <row collapsed="false" customFormat="false" customHeight="true" hidden="false" ht="15" outlineLevel="0" r="3251">
      <c r="A3251" s="28"/>
      <c r="B3251" s="27" t="s">
        <v>3203</v>
      </c>
      <c r="C3251" s="18" t="n">
        <v>0</v>
      </c>
      <c r="D3251" s="18" t="n">
        <v>0</v>
      </c>
      <c r="E3251" s="18" t="n">
        <v>12362</v>
      </c>
      <c r="F3251" s="18" t="n">
        <v>74524.08</v>
      </c>
      <c r="G3251" s="18" t="n">
        <v>0</v>
      </c>
      <c r="H3251" s="18" t="n">
        <v>0</v>
      </c>
      <c r="I3251" s="18" t="n">
        <v>0</v>
      </c>
      <c r="J3251" s="19" t="n">
        <f aca="false">SUM(C3251:I3251)</f>
        <v>86886.08</v>
      </c>
    </row>
    <row collapsed="false" customFormat="false" customHeight="true" hidden="false" ht="15" outlineLevel="0" r="3252">
      <c r="A3252" s="28"/>
      <c r="B3252" s="27" t="s">
        <v>3204</v>
      </c>
      <c r="C3252" s="18" t="n">
        <v>0</v>
      </c>
      <c r="D3252" s="18" t="n">
        <v>0</v>
      </c>
      <c r="E3252" s="18" t="n">
        <v>37978</v>
      </c>
      <c r="F3252" s="18" t="n">
        <v>31732.5</v>
      </c>
      <c r="G3252" s="18" t="n">
        <v>0</v>
      </c>
      <c r="H3252" s="18" t="n">
        <v>0</v>
      </c>
      <c r="I3252" s="18" t="n">
        <v>0</v>
      </c>
      <c r="J3252" s="19" t="n">
        <f aca="false">SUM(C3252:I3252)</f>
        <v>69710.5</v>
      </c>
    </row>
    <row collapsed="false" customFormat="false" customHeight="true" hidden="false" ht="15" outlineLevel="0" r="3253">
      <c r="A3253" s="28"/>
      <c r="B3253" s="27" t="s">
        <v>3205</v>
      </c>
      <c r="C3253" s="18" t="n">
        <v>0</v>
      </c>
      <c r="D3253" s="18" t="n">
        <v>0</v>
      </c>
      <c r="E3253" s="18" t="n">
        <v>5632</v>
      </c>
      <c r="F3253" s="18" t="n">
        <v>56246.06</v>
      </c>
      <c r="G3253" s="18" t="n">
        <v>0</v>
      </c>
      <c r="H3253" s="18" t="n">
        <v>0</v>
      </c>
      <c r="I3253" s="18" t="n">
        <v>0</v>
      </c>
      <c r="J3253" s="19" t="n">
        <f aca="false">SUM(C3253:I3253)</f>
        <v>61878.06</v>
      </c>
    </row>
    <row collapsed="false" customFormat="false" customHeight="true" hidden="false" ht="15" outlineLevel="0" r="3254">
      <c r="A3254" s="28"/>
      <c r="B3254" s="27" t="s">
        <v>3206</v>
      </c>
      <c r="C3254" s="18" t="n">
        <v>0</v>
      </c>
      <c r="D3254" s="18" t="n">
        <v>0</v>
      </c>
      <c r="E3254" s="18" t="n">
        <v>40278</v>
      </c>
      <c r="F3254" s="18" t="n">
        <v>224498.08</v>
      </c>
      <c r="G3254" s="18" t="n">
        <v>0</v>
      </c>
      <c r="H3254" s="18" t="n">
        <v>0</v>
      </c>
      <c r="I3254" s="18" t="n">
        <v>0</v>
      </c>
      <c r="J3254" s="19" t="n">
        <f aca="false">SUM(C3254:I3254)</f>
        <v>264776.08</v>
      </c>
    </row>
    <row collapsed="false" customFormat="false" customHeight="true" hidden="false" ht="15" outlineLevel="0" r="3255">
      <c r="A3255" s="28"/>
      <c r="B3255" s="27" t="s">
        <v>3207</v>
      </c>
      <c r="C3255" s="18" t="n">
        <v>0</v>
      </c>
      <c r="D3255" s="18" t="n">
        <v>0</v>
      </c>
      <c r="E3255" s="18" t="n">
        <v>5854</v>
      </c>
      <c r="F3255" s="18" t="n">
        <v>42245.17</v>
      </c>
      <c r="G3255" s="18" t="n">
        <v>0</v>
      </c>
      <c r="H3255" s="18" t="n">
        <v>0</v>
      </c>
      <c r="I3255" s="18" t="n">
        <v>0</v>
      </c>
      <c r="J3255" s="19" t="n">
        <f aca="false">SUM(C3255:I3255)</f>
        <v>48099.17</v>
      </c>
    </row>
    <row collapsed="false" customFormat="false" customHeight="true" hidden="false" ht="15" outlineLevel="0" r="3256">
      <c r="A3256" s="28"/>
      <c r="B3256" s="27" t="s">
        <v>3208</v>
      </c>
      <c r="C3256" s="18" t="n">
        <v>0</v>
      </c>
      <c r="D3256" s="18" t="n">
        <v>0</v>
      </c>
      <c r="E3256" s="18" t="n">
        <v>38022</v>
      </c>
      <c r="F3256" s="18" t="n">
        <v>141571.19</v>
      </c>
      <c r="G3256" s="18" t="n">
        <v>0</v>
      </c>
      <c r="H3256" s="18" t="n">
        <v>0</v>
      </c>
      <c r="I3256" s="18" t="n">
        <v>0</v>
      </c>
      <c r="J3256" s="19" t="n">
        <f aca="false">SUM(C3256:I3256)</f>
        <v>179593.19</v>
      </c>
    </row>
    <row collapsed="false" customFormat="false" customHeight="true" hidden="false" ht="15" outlineLevel="0" r="3257">
      <c r="A3257" s="28"/>
      <c r="B3257" s="27" t="s">
        <v>3209</v>
      </c>
      <c r="C3257" s="18" t="n">
        <v>0</v>
      </c>
      <c r="D3257" s="18" t="n">
        <v>0</v>
      </c>
      <c r="E3257" s="18" t="n">
        <v>14882</v>
      </c>
      <c r="F3257" s="18" t="n">
        <v>72849.7</v>
      </c>
      <c r="G3257" s="18" t="n">
        <v>0</v>
      </c>
      <c r="H3257" s="18" t="n">
        <v>0</v>
      </c>
      <c r="I3257" s="18" t="n">
        <v>0</v>
      </c>
      <c r="J3257" s="19" t="n">
        <f aca="false">SUM(C3257:I3257)</f>
        <v>87731.7</v>
      </c>
    </row>
    <row collapsed="false" customFormat="false" customHeight="true" hidden="false" ht="15" outlineLevel="0" r="3258">
      <c r="A3258" s="28"/>
      <c r="B3258" s="27" t="s">
        <v>3210</v>
      </c>
      <c r="C3258" s="18" t="n">
        <v>0</v>
      </c>
      <c r="D3258" s="18" t="n">
        <v>0</v>
      </c>
      <c r="E3258" s="18" t="n">
        <v>267452</v>
      </c>
      <c r="F3258" s="18" t="n">
        <v>3979044.26</v>
      </c>
      <c r="G3258" s="18" t="n">
        <v>0</v>
      </c>
      <c r="H3258" s="18" t="n">
        <v>0</v>
      </c>
      <c r="I3258" s="18" t="n">
        <v>55405.01</v>
      </c>
      <c r="J3258" s="19" t="n">
        <f aca="false">SUM(C3258:I3258)</f>
        <v>4301901.27</v>
      </c>
    </row>
    <row collapsed="false" customFormat="false" customHeight="true" hidden="false" ht="15" outlineLevel="0" r="3259">
      <c r="A3259" s="28"/>
      <c r="B3259" s="27" t="s">
        <v>3211</v>
      </c>
      <c r="C3259" s="18" t="n">
        <v>0</v>
      </c>
      <c r="D3259" s="18" t="n">
        <v>0</v>
      </c>
      <c r="E3259" s="18" t="n">
        <v>242396</v>
      </c>
      <c r="F3259" s="18" t="n">
        <v>1692685.94</v>
      </c>
      <c r="G3259" s="18" t="n">
        <v>0</v>
      </c>
      <c r="H3259" s="18" t="n">
        <v>0</v>
      </c>
      <c r="I3259" s="18" t="n">
        <v>0</v>
      </c>
      <c r="J3259" s="19" t="n">
        <f aca="false">SUM(C3259:I3259)</f>
        <v>1935081.94</v>
      </c>
    </row>
    <row collapsed="false" customFormat="false" customHeight="true" hidden="false" ht="15" outlineLevel="0" r="3260">
      <c r="A3260" s="28"/>
      <c r="B3260" s="27" t="s">
        <v>3212</v>
      </c>
      <c r="C3260" s="18" t="n">
        <v>0</v>
      </c>
      <c r="D3260" s="18" t="n">
        <v>0</v>
      </c>
      <c r="E3260" s="18" t="n">
        <v>55850</v>
      </c>
      <c r="F3260" s="18" t="n">
        <v>33405</v>
      </c>
      <c r="G3260" s="18" t="n">
        <v>0</v>
      </c>
      <c r="H3260" s="18" t="n">
        <v>0</v>
      </c>
      <c r="I3260" s="18" t="n">
        <v>0</v>
      </c>
      <c r="J3260" s="19" t="n">
        <f aca="false">SUM(C3260:I3260)</f>
        <v>89255</v>
      </c>
    </row>
    <row collapsed="false" customFormat="false" customHeight="true" hidden="false" ht="15" outlineLevel="0" r="3261">
      <c r="A3261" s="28"/>
      <c r="B3261" s="27" t="s">
        <v>1453</v>
      </c>
      <c r="C3261" s="18" t="n">
        <v>0</v>
      </c>
      <c r="D3261" s="18" t="n">
        <v>0</v>
      </c>
      <c r="E3261" s="18" t="n">
        <v>6256</v>
      </c>
      <c r="F3261" s="18" t="n">
        <v>58082.97</v>
      </c>
      <c r="G3261" s="18" t="n">
        <v>0</v>
      </c>
      <c r="H3261" s="18" t="n">
        <v>0</v>
      </c>
      <c r="I3261" s="18" t="n">
        <v>0</v>
      </c>
      <c r="J3261" s="19" t="n">
        <f aca="false">SUM(C3261:I3261)</f>
        <v>64338.97</v>
      </c>
    </row>
    <row collapsed="false" customFormat="false" customHeight="true" hidden="false" ht="15" outlineLevel="0" r="3262">
      <c r="A3262" s="28"/>
      <c r="B3262" s="27" t="s">
        <v>2621</v>
      </c>
      <c r="C3262" s="18" t="n">
        <v>0</v>
      </c>
      <c r="D3262" s="18" t="n">
        <v>0</v>
      </c>
      <c r="E3262" s="18" t="n">
        <v>27878</v>
      </c>
      <c r="F3262" s="18" t="n">
        <v>164459.31</v>
      </c>
      <c r="G3262" s="18" t="n">
        <v>0</v>
      </c>
      <c r="H3262" s="18" t="n">
        <v>0</v>
      </c>
      <c r="I3262" s="18" t="n">
        <v>0</v>
      </c>
      <c r="J3262" s="19" t="n">
        <f aca="false">SUM(C3262:I3262)</f>
        <v>192337.31</v>
      </c>
    </row>
    <row collapsed="false" customFormat="false" customHeight="true" hidden="false" ht="15" outlineLevel="0" r="3263">
      <c r="A3263" s="28"/>
      <c r="B3263" s="27" t="s">
        <v>3213</v>
      </c>
      <c r="C3263" s="18" t="n">
        <v>0</v>
      </c>
      <c r="D3263" s="18" t="n">
        <v>0</v>
      </c>
      <c r="E3263" s="18" t="n">
        <v>282820</v>
      </c>
      <c r="F3263" s="18" t="n">
        <v>1853673.33</v>
      </c>
      <c r="G3263" s="18" t="n">
        <v>0</v>
      </c>
      <c r="H3263" s="18" t="n">
        <v>0</v>
      </c>
      <c r="I3263" s="18" t="n">
        <v>0</v>
      </c>
      <c r="J3263" s="19" t="n">
        <f aca="false">SUM(C3263:I3263)</f>
        <v>2136493.33</v>
      </c>
    </row>
    <row collapsed="false" customFormat="false" customHeight="true" hidden="false" ht="15" outlineLevel="0" r="3264">
      <c r="A3264" s="28"/>
      <c r="B3264" s="27" t="s">
        <v>3214</v>
      </c>
      <c r="C3264" s="18" t="n">
        <v>0</v>
      </c>
      <c r="D3264" s="18" t="n">
        <v>0</v>
      </c>
      <c r="E3264" s="18" t="n">
        <v>4302</v>
      </c>
      <c r="F3264" s="18" t="n">
        <v>32574.58</v>
      </c>
      <c r="G3264" s="18" t="n">
        <v>0</v>
      </c>
      <c r="H3264" s="18" t="n">
        <v>0</v>
      </c>
      <c r="I3264" s="18" t="n">
        <v>0</v>
      </c>
      <c r="J3264" s="19" t="n">
        <f aca="false">SUM(C3264:I3264)</f>
        <v>36876.58</v>
      </c>
    </row>
    <row collapsed="false" customFormat="false" customHeight="true" hidden="false" ht="15" outlineLevel="0" r="3265">
      <c r="A3265" s="28"/>
      <c r="B3265" s="27" t="s">
        <v>3215</v>
      </c>
      <c r="C3265" s="18" t="n">
        <v>0</v>
      </c>
      <c r="D3265" s="18" t="n">
        <v>0</v>
      </c>
      <c r="E3265" s="18" t="n">
        <v>30578</v>
      </c>
      <c r="F3265" s="18" t="n">
        <v>142103.69</v>
      </c>
      <c r="G3265" s="18" t="n">
        <v>0</v>
      </c>
      <c r="H3265" s="18" t="n">
        <v>0</v>
      </c>
      <c r="I3265" s="18" t="n">
        <v>0</v>
      </c>
      <c r="J3265" s="19" t="n">
        <f aca="false">SUM(C3265:I3265)</f>
        <v>172681.69</v>
      </c>
    </row>
    <row collapsed="false" customFormat="false" customHeight="true" hidden="false" ht="15" outlineLevel="0" r="3266">
      <c r="A3266" s="28"/>
      <c r="B3266" s="27" t="s">
        <v>3216</v>
      </c>
      <c r="C3266" s="18" t="n">
        <v>0</v>
      </c>
      <c r="D3266" s="18" t="n">
        <v>0</v>
      </c>
      <c r="E3266" s="18" t="n">
        <v>66794</v>
      </c>
      <c r="F3266" s="18" t="n">
        <v>296296.89</v>
      </c>
      <c r="G3266" s="18" t="n">
        <v>0</v>
      </c>
      <c r="H3266" s="18" t="n">
        <v>0</v>
      </c>
      <c r="I3266" s="18" t="n">
        <v>0</v>
      </c>
      <c r="J3266" s="19" t="n">
        <f aca="false">SUM(C3266:I3266)</f>
        <v>363090.89</v>
      </c>
    </row>
    <row collapsed="false" customFormat="false" customHeight="true" hidden="false" ht="15" outlineLevel="0" r="3267">
      <c r="A3267" s="28"/>
      <c r="B3267" s="27" t="s">
        <v>3217</v>
      </c>
      <c r="C3267" s="18" t="n">
        <v>0</v>
      </c>
      <c r="D3267" s="18" t="n">
        <v>0</v>
      </c>
      <c r="E3267" s="18" t="n">
        <v>52022</v>
      </c>
      <c r="F3267" s="18" t="n">
        <v>46530</v>
      </c>
      <c r="G3267" s="18" t="n">
        <v>0</v>
      </c>
      <c r="H3267" s="18" t="n">
        <v>0</v>
      </c>
      <c r="I3267" s="18" t="n">
        <v>0</v>
      </c>
      <c r="J3267" s="19" t="n">
        <f aca="false">SUM(C3267:I3267)</f>
        <v>98552</v>
      </c>
    </row>
    <row collapsed="false" customFormat="false" customHeight="true" hidden="false" ht="15" outlineLevel="0" r="3268">
      <c r="A3268" s="28"/>
      <c r="B3268" s="27" t="s">
        <v>101</v>
      </c>
      <c r="C3268" s="18" t="n">
        <v>0</v>
      </c>
      <c r="D3268" s="18" t="n">
        <v>0</v>
      </c>
      <c r="E3268" s="18" t="n">
        <v>7804</v>
      </c>
      <c r="F3268" s="18" t="n">
        <v>55876.17</v>
      </c>
      <c r="G3268" s="18" t="n">
        <v>0</v>
      </c>
      <c r="H3268" s="18" t="n">
        <v>0</v>
      </c>
      <c r="I3268" s="18" t="n">
        <v>0</v>
      </c>
      <c r="J3268" s="19" t="n">
        <f aca="false">SUM(C3268:I3268)</f>
        <v>63680.17</v>
      </c>
    </row>
    <row collapsed="false" customFormat="false" customHeight="true" hidden="false" ht="15" outlineLevel="0" r="3269">
      <c r="A3269" s="28"/>
      <c r="B3269" s="27" t="s">
        <v>3218</v>
      </c>
      <c r="C3269" s="18" t="n">
        <v>0</v>
      </c>
      <c r="D3269" s="18" t="n">
        <v>0</v>
      </c>
      <c r="E3269" s="18" t="n">
        <v>25574</v>
      </c>
      <c r="F3269" s="18" t="n">
        <v>112085.89</v>
      </c>
      <c r="G3269" s="18" t="n">
        <v>0</v>
      </c>
      <c r="H3269" s="18" t="n">
        <v>0</v>
      </c>
      <c r="I3269" s="18" t="n">
        <v>0</v>
      </c>
      <c r="J3269" s="19" t="n">
        <f aca="false">SUM(C3269:I3269)</f>
        <v>137659.89</v>
      </c>
    </row>
    <row collapsed="false" customFormat="false" customHeight="true" hidden="false" ht="15" outlineLevel="0" r="3270">
      <c r="A3270" s="28"/>
      <c r="B3270" s="27" t="s">
        <v>2262</v>
      </c>
      <c r="C3270" s="18" t="n">
        <v>0</v>
      </c>
      <c r="D3270" s="18" t="n">
        <v>0</v>
      </c>
      <c r="E3270" s="18" t="n">
        <v>63052</v>
      </c>
      <c r="F3270" s="18" t="n">
        <v>213149.79</v>
      </c>
      <c r="G3270" s="18" t="n">
        <v>0</v>
      </c>
      <c r="H3270" s="18" t="n">
        <v>0</v>
      </c>
      <c r="I3270" s="18" t="n">
        <v>0</v>
      </c>
      <c r="J3270" s="19" t="n">
        <f aca="false">SUM(C3270:I3270)</f>
        <v>276201.79</v>
      </c>
    </row>
    <row collapsed="false" customFormat="false" customHeight="true" hidden="false" ht="15" outlineLevel="0" r="3271">
      <c r="A3271" s="28"/>
      <c r="B3271" s="27" t="s">
        <v>3219</v>
      </c>
      <c r="C3271" s="18" t="n">
        <v>0</v>
      </c>
      <c r="D3271" s="18" t="n">
        <v>0</v>
      </c>
      <c r="E3271" s="18" t="n">
        <v>23428</v>
      </c>
      <c r="F3271" s="18" t="n">
        <v>157796.43</v>
      </c>
      <c r="G3271" s="18" t="n">
        <v>0</v>
      </c>
      <c r="H3271" s="18" t="n">
        <v>0</v>
      </c>
      <c r="I3271" s="18" t="n">
        <v>0</v>
      </c>
      <c r="J3271" s="19" t="n">
        <f aca="false">SUM(C3271:I3271)</f>
        <v>181224.43</v>
      </c>
    </row>
    <row collapsed="false" customFormat="false" customHeight="true" hidden="false" ht="15" outlineLevel="0" r="3272">
      <c r="A3272" s="28"/>
      <c r="B3272" s="27" t="s">
        <v>3220</v>
      </c>
      <c r="C3272" s="18" t="n">
        <v>0</v>
      </c>
      <c r="D3272" s="18" t="n">
        <v>0</v>
      </c>
      <c r="E3272" s="18" t="n">
        <v>5562</v>
      </c>
      <c r="F3272" s="18" t="n">
        <v>44624.62</v>
      </c>
      <c r="G3272" s="18" t="n">
        <v>0</v>
      </c>
      <c r="H3272" s="18" t="n">
        <v>0</v>
      </c>
      <c r="I3272" s="18" t="n">
        <v>0</v>
      </c>
      <c r="J3272" s="19" t="n">
        <f aca="false">SUM(C3272:I3272)</f>
        <v>50186.62</v>
      </c>
    </row>
    <row collapsed="false" customFormat="false" customHeight="true" hidden="false" ht="15" outlineLevel="0" r="3273">
      <c r="A3273" s="28"/>
      <c r="B3273" s="27" t="s">
        <v>3221</v>
      </c>
      <c r="C3273" s="18" t="n">
        <v>0</v>
      </c>
      <c r="D3273" s="18" t="n">
        <v>0</v>
      </c>
      <c r="E3273" s="18" t="n">
        <v>20476</v>
      </c>
      <c r="F3273" s="18" t="n">
        <v>41974.08</v>
      </c>
      <c r="G3273" s="18" t="n">
        <v>0</v>
      </c>
      <c r="H3273" s="18" t="n">
        <v>0</v>
      </c>
      <c r="I3273" s="18" t="n">
        <v>0</v>
      </c>
      <c r="J3273" s="19" t="n">
        <f aca="false">SUM(C3273:I3273)</f>
        <v>62450.08</v>
      </c>
    </row>
    <row collapsed="false" customFormat="false" customHeight="true" hidden="false" ht="15" outlineLevel="0" r="3274">
      <c r="A3274" s="28"/>
      <c r="B3274" s="27" t="s">
        <v>3222</v>
      </c>
      <c r="C3274" s="18" t="n">
        <v>0</v>
      </c>
      <c r="D3274" s="18" t="n">
        <v>0</v>
      </c>
      <c r="E3274" s="18" t="n">
        <v>7134</v>
      </c>
      <c r="F3274" s="18" t="n">
        <v>14146.87</v>
      </c>
      <c r="G3274" s="18" t="n">
        <v>0</v>
      </c>
      <c r="H3274" s="18" t="n">
        <v>0</v>
      </c>
      <c r="I3274" s="18" t="n">
        <v>0</v>
      </c>
      <c r="J3274" s="19" t="n">
        <f aca="false">SUM(C3274:I3274)</f>
        <v>21280.87</v>
      </c>
    </row>
    <row collapsed="false" customFormat="false" customHeight="true" hidden="false" ht="15" outlineLevel="0" r="3275">
      <c r="A3275" s="28"/>
      <c r="B3275" s="27" t="s">
        <v>3223</v>
      </c>
      <c r="C3275" s="18" t="n">
        <v>0</v>
      </c>
      <c r="D3275" s="18" t="n">
        <v>0</v>
      </c>
      <c r="E3275" s="18" t="n">
        <v>30790</v>
      </c>
      <c r="F3275" s="18" t="n">
        <v>186083.55</v>
      </c>
      <c r="G3275" s="18" t="n">
        <v>0</v>
      </c>
      <c r="H3275" s="18" t="n">
        <v>0</v>
      </c>
      <c r="I3275" s="18" t="n">
        <v>0</v>
      </c>
      <c r="J3275" s="19" t="n">
        <f aca="false">SUM(C3275:I3275)</f>
        <v>216873.55</v>
      </c>
    </row>
    <row collapsed="false" customFormat="false" customHeight="true" hidden="false" ht="15" outlineLevel="0" r="3276">
      <c r="A3276" s="28"/>
      <c r="B3276" s="27" t="s">
        <v>3224</v>
      </c>
      <c r="C3276" s="18" t="n">
        <v>0</v>
      </c>
      <c r="D3276" s="18" t="n">
        <v>0</v>
      </c>
      <c r="E3276" s="18" t="n">
        <v>32754</v>
      </c>
      <c r="F3276" s="18" t="n">
        <v>225337.91</v>
      </c>
      <c r="G3276" s="18" t="n">
        <v>0</v>
      </c>
      <c r="H3276" s="18" t="n">
        <v>0</v>
      </c>
      <c r="I3276" s="18" t="n">
        <v>0</v>
      </c>
      <c r="J3276" s="19" t="n">
        <f aca="false">SUM(C3276:I3276)</f>
        <v>258091.91</v>
      </c>
    </row>
    <row collapsed="false" customFormat="false" customHeight="true" hidden="false" ht="15" outlineLevel="0" r="3277">
      <c r="A3277" s="28"/>
      <c r="B3277" s="27" t="s">
        <v>892</v>
      </c>
      <c r="C3277" s="18" t="n">
        <v>0</v>
      </c>
      <c r="D3277" s="18" t="n">
        <v>0</v>
      </c>
      <c r="E3277" s="18" t="n">
        <v>8330</v>
      </c>
      <c r="F3277" s="18" t="n">
        <v>53066.95</v>
      </c>
      <c r="G3277" s="18" t="n">
        <v>0</v>
      </c>
      <c r="H3277" s="18" t="n">
        <v>0</v>
      </c>
      <c r="I3277" s="18" t="n">
        <v>0</v>
      </c>
      <c r="J3277" s="19" t="n">
        <f aca="false">SUM(C3277:I3277)</f>
        <v>61396.95</v>
      </c>
    </row>
    <row collapsed="false" customFormat="false" customHeight="true" hidden="false" ht="15" outlineLevel="0" r="3278">
      <c r="A3278" s="28"/>
      <c r="B3278" s="27" t="s">
        <v>3225</v>
      </c>
      <c r="C3278" s="18" t="n">
        <v>0</v>
      </c>
      <c r="D3278" s="18" t="n">
        <v>0</v>
      </c>
      <c r="E3278" s="18" t="n">
        <v>5076</v>
      </c>
      <c r="F3278" s="18" t="n">
        <v>5288.91</v>
      </c>
      <c r="G3278" s="18" t="n">
        <v>0</v>
      </c>
      <c r="H3278" s="18" t="n">
        <v>0</v>
      </c>
      <c r="I3278" s="18" t="n">
        <v>0</v>
      </c>
      <c r="J3278" s="19" t="n">
        <f aca="false">SUM(C3278:I3278)</f>
        <v>10364.91</v>
      </c>
    </row>
    <row collapsed="false" customFormat="false" customHeight="true" hidden="false" ht="15" outlineLevel="0" r="3279">
      <c r="A3279" s="28"/>
      <c r="B3279" s="27" t="s">
        <v>3226</v>
      </c>
      <c r="C3279" s="18" t="n">
        <v>0</v>
      </c>
      <c r="D3279" s="18" t="n">
        <v>0</v>
      </c>
      <c r="E3279" s="18" t="n">
        <v>12822</v>
      </c>
      <c r="F3279" s="18" t="n">
        <v>77726.51</v>
      </c>
      <c r="G3279" s="18" t="n">
        <v>0</v>
      </c>
      <c r="H3279" s="18" t="n">
        <v>0</v>
      </c>
      <c r="I3279" s="18" t="n">
        <v>0</v>
      </c>
      <c r="J3279" s="19" t="n">
        <f aca="false">SUM(C3279:I3279)</f>
        <v>90548.51</v>
      </c>
    </row>
    <row collapsed="false" customFormat="false" customHeight="true" hidden="false" ht="15" outlineLevel="0" r="3280">
      <c r="A3280" s="28"/>
      <c r="B3280" s="27" t="s">
        <v>3227</v>
      </c>
      <c r="C3280" s="18" t="n">
        <v>0</v>
      </c>
      <c r="D3280" s="18" t="n">
        <v>0</v>
      </c>
      <c r="E3280" s="18" t="n">
        <v>15286</v>
      </c>
      <c r="F3280" s="18" t="n">
        <v>3283.33</v>
      </c>
      <c r="G3280" s="18" t="n">
        <v>0</v>
      </c>
      <c r="H3280" s="18" t="n">
        <v>0</v>
      </c>
      <c r="I3280" s="18" t="n">
        <v>0</v>
      </c>
      <c r="J3280" s="19" t="n">
        <f aca="false">SUM(C3280:I3280)</f>
        <v>18569.33</v>
      </c>
    </row>
    <row collapsed="false" customFormat="false" customHeight="true" hidden="false" ht="15" outlineLevel="0" r="3281">
      <c r="A3281" s="28"/>
      <c r="B3281" s="27" t="s">
        <v>3228</v>
      </c>
      <c r="C3281" s="18" t="n">
        <v>0</v>
      </c>
      <c r="D3281" s="18" t="n">
        <v>0</v>
      </c>
      <c r="E3281" s="18" t="n">
        <v>25510</v>
      </c>
      <c r="F3281" s="18" t="n">
        <v>95551.81</v>
      </c>
      <c r="G3281" s="18" t="n">
        <v>0</v>
      </c>
      <c r="H3281" s="18" t="n">
        <v>0</v>
      </c>
      <c r="I3281" s="18" t="n">
        <v>0</v>
      </c>
      <c r="J3281" s="19" t="n">
        <f aca="false">SUM(C3281:I3281)</f>
        <v>121061.81</v>
      </c>
    </row>
    <row collapsed="false" customFormat="false" customHeight="true" hidden="false" ht="15" outlineLevel="0" r="3282">
      <c r="A3282" s="28"/>
      <c r="B3282" s="27" t="s">
        <v>3229</v>
      </c>
      <c r="C3282" s="18" t="n">
        <v>0</v>
      </c>
      <c r="D3282" s="18" t="n">
        <v>0</v>
      </c>
      <c r="E3282" s="18" t="n">
        <v>7154</v>
      </c>
      <c r="F3282" s="18" t="n">
        <v>11798.09</v>
      </c>
      <c r="G3282" s="18" t="n">
        <v>0</v>
      </c>
      <c r="H3282" s="18" t="n">
        <v>0</v>
      </c>
      <c r="I3282" s="18" t="n">
        <v>0</v>
      </c>
      <c r="J3282" s="19" t="n">
        <f aca="false">SUM(C3282:I3282)</f>
        <v>18952.09</v>
      </c>
    </row>
    <row collapsed="false" customFormat="false" customHeight="true" hidden="false" ht="15" outlineLevel="0" r="3283">
      <c r="A3283" s="28"/>
      <c r="B3283" s="27" t="s">
        <v>1495</v>
      </c>
      <c r="C3283" s="18" t="n">
        <v>0</v>
      </c>
      <c r="D3283" s="18" t="n">
        <v>0</v>
      </c>
      <c r="E3283" s="18" t="n">
        <v>13990</v>
      </c>
      <c r="F3283" s="18" t="n">
        <v>177980.12</v>
      </c>
      <c r="G3283" s="18" t="n">
        <v>0</v>
      </c>
      <c r="H3283" s="18" t="n">
        <v>0</v>
      </c>
      <c r="I3283" s="18" t="n">
        <v>0</v>
      </c>
      <c r="J3283" s="19" t="n">
        <f aca="false">SUM(C3283:I3283)</f>
        <v>191970.12</v>
      </c>
    </row>
    <row collapsed="false" customFormat="false" customHeight="true" hidden="false" ht="15" outlineLevel="0" r="3284">
      <c r="A3284" s="28"/>
      <c r="B3284" s="27" t="s">
        <v>3230</v>
      </c>
      <c r="C3284" s="18" t="n">
        <v>0</v>
      </c>
      <c r="D3284" s="18" t="n">
        <v>0</v>
      </c>
      <c r="E3284" s="18" t="n">
        <v>6548</v>
      </c>
      <c r="F3284" s="18" t="n">
        <v>12329.55</v>
      </c>
      <c r="G3284" s="18" t="n">
        <v>0</v>
      </c>
      <c r="H3284" s="18" t="n">
        <v>0</v>
      </c>
      <c r="I3284" s="18" t="n">
        <v>0</v>
      </c>
      <c r="J3284" s="19" t="n">
        <f aca="false">SUM(C3284:I3284)</f>
        <v>18877.55</v>
      </c>
    </row>
    <row collapsed="false" customFormat="false" customHeight="true" hidden="false" ht="15" outlineLevel="0" r="3285">
      <c r="A3285" s="28"/>
      <c r="B3285" s="27" t="s">
        <v>3231</v>
      </c>
      <c r="C3285" s="18" t="n">
        <v>0</v>
      </c>
      <c r="D3285" s="18" t="n">
        <v>0</v>
      </c>
      <c r="E3285" s="18" t="n">
        <v>13498</v>
      </c>
      <c r="F3285" s="18" t="n">
        <v>85108.66</v>
      </c>
      <c r="G3285" s="18" t="n">
        <v>0</v>
      </c>
      <c r="H3285" s="18" t="n">
        <v>0</v>
      </c>
      <c r="I3285" s="18" t="n">
        <v>0</v>
      </c>
      <c r="J3285" s="19" t="n">
        <f aca="false">SUM(C3285:I3285)</f>
        <v>98606.66</v>
      </c>
    </row>
    <row collapsed="false" customFormat="false" customHeight="true" hidden="false" ht="15" outlineLevel="0" r="3286">
      <c r="A3286" s="28"/>
      <c r="B3286" s="27" t="s">
        <v>3232</v>
      </c>
      <c r="C3286" s="18" t="n">
        <v>0</v>
      </c>
      <c r="D3286" s="18" t="n">
        <v>0</v>
      </c>
      <c r="E3286" s="18" t="n">
        <v>10946</v>
      </c>
      <c r="F3286" s="18" t="n">
        <v>58181.41</v>
      </c>
      <c r="G3286" s="18" t="n">
        <v>0</v>
      </c>
      <c r="H3286" s="18" t="n">
        <v>0</v>
      </c>
      <c r="I3286" s="18" t="n">
        <v>0</v>
      </c>
      <c r="J3286" s="19" t="n">
        <f aca="false">SUM(C3286:I3286)</f>
        <v>69127.41</v>
      </c>
    </row>
    <row collapsed="false" customFormat="false" customHeight="true" hidden="false" ht="15" outlineLevel="0" r="3287">
      <c r="A3287" s="28"/>
      <c r="B3287" s="27" t="s">
        <v>3233</v>
      </c>
      <c r="C3287" s="18" t="n">
        <v>0</v>
      </c>
      <c r="D3287" s="18" t="n">
        <v>0</v>
      </c>
      <c r="E3287" s="18" t="n">
        <v>5438</v>
      </c>
      <c r="F3287" s="18" t="n">
        <v>41522.35</v>
      </c>
      <c r="G3287" s="18" t="n">
        <v>0</v>
      </c>
      <c r="H3287" s="18" t="n">
        <v>0</v>
      </c>
      <c r="I3287" s="18" t="n">
        <v>0</v>
      </c>
      <c r="J3287" s="19" t="n">
        <f aca="false">SUM(C3287:I3287)</f>
        <v>46960.35</v>
      </c>
    </row>
    <row collapsed="false" customFormat="false" customHeight="true" hidden="false" ht="15" outlineLevel="0" r="3288">
      <c r="A3288" s="28"/>
      <c r="B3288" s="27" t="s">
        <v>3234</v>
      </c>
      <c r="C3288" s="18" t="n">
        <v>0</v>
      </c>
      <c r="D3288" s="18" t="n">
        <v>30000</v>
      </c>
      <c r="E3288" s="18" t="n">
        <v>5828</v>
      </c>
      <c r="F3288" s="18" t="n">
        <v>36947.72</v>
      </c>
      <c r="G3288" s="18" t="n">
        <v>0</v>
      </c>
      <c r="H3288" s="18" t="n">
        <v>0</v>
      </c>
      <c r="I3288" s="18" t="n">
        <v>0</v>
      </c>
      <c r="J3288" s="19" t="n">
        <f aca="false">SUM(C3288:I3288)</f>
        <v>72775.72</v>
      </c>
    </row>
    <row collapsed="false" customFormat="false" customHeight="true" hidden="false" ht="15" outlineLevel="0" r="3289">
      <c r="A3289" s="28"/>
      <c r="B3289" s="27" t="s">
        <v>3235</v>
      </c>
      <c r="C3289" s="18" t="n">
        <v>0</v>
      </c>
      <c r="D3289" s="18" t="n">
        <v>0</v>
      </c>
      <c r="E3289" s="18" t="n">
        <v>35550</v>
      </c>
      <c r="F3289" s="18" t="n">
        <v>153203.41</v>
      </c>
      <c r="G3289" s="18" t="n">
        <v>0</v>
      </c>
      <c r="H3289" s="18" t="n">
        <v>0</v>
      </c>
      <c r="I3289" s="18" t="n">
        <v>0</v>
      </c>
      <c r="J3289" s="19" t="n">
        <f aca="false">SUM(C3289:I3289)</f>
        <v>188753.41</v>
      </c>
    </row>
    <row collapsed="false" customFormat="false" customHeight="true" hidden="false" ht="15" outlineLevel="0" r="3290">
      <c r="A3290" s="28"/>
      <c r="B3290" s="27" t="s">
        <v>3236</v>
      </c>
      <c r="C3290" s="18" t="n">
        <v>0</v>
      </c>
      <c r="D3290" s="18" t="n">
        <v>30000</v>
      </c>
      <c r="E3290" s="18" t="n">
        <v>8160</v>
      </c>
      <c r="F3290" s="18" t="n">
        <v>24334.88</v>
      </c>
      <c r="G3290" s="18" t="n">
        <v>0</v>
      </c>
      <c r="H3290" s="18" t="n">
        <v>0</v>
      </c>
      <c r="I3290" s="18" t="n">
        <v>0</v>
      </c>
      <c r="J3290" s="19" t="n">
        <f aca="false">SUM(C3290:I3290)</f>
        <v>62494.88</v>
      </c>
    </row>
    <row collapsed="false" customFormat="false" customHeight="true" hidden="false" ht="15" outlineLevel="0" r="3291">
      <c r="A3291" s="28"/>
      <c r="B3291" s="27" t="s">
        <v>3237</v>
      </c>
      <c r="C3291" s="18" t="n">
        <v>0</v>
      </c>
      <c r="D3291" s="18" t="n">
        <v>0</v>
      </c>
      <c r="E3291" s="18" t="n">
        <v>17066</v>
      </c>
      <c r="F3291" s="18" t="n">
        <v>97903.99</v>
      </c>
      <c r="G3291" s="18" t="n">
        <v>0</v>
      </c>
      <c r="H3291" s="18" t="n">
        <v>0</v>
      </c>
      <c r="I3291" s="18" t="n">
        <v>0</v>
      </c>
      <c r="J3291" s="19" t="n">
        <f aca="false">SUM(C3291:I3291)</f>
        <v>114969.99</v>
      </c>
    </row>
    <row collapsed="false" customFormat="false" customHeight="true" hidden="false" ht="15" outlineLevel="0" r="3292">
      <c r="A3292" s="28"/>
      <c r="B3292" s="27" t="s">
        <v>3238</v>
      </c>
      <c r="C3292" s="18" t="n">
        <v>0</v>
      </c>
      <c r="D3292" s="18" t="n">
        <v>0</v>
      </c>
      <c r="E3292" s="18" t="n">
        <v>50504</v>
      </c>
      <c r="F3292" s="18" t="n">
        <v>254405.94</v>
      </c>
      <c r="G3292" s="18" t="n">
        <v>0</v>
      </c>
      <c r="H3292" s="18" t="n">
        <v>0</v>
      </c>
      <c r="I3292" s="18" t="n">
        <v>0</v>
      </c>
      <c r="J3292" s="19" t="n">
        <f aca="false">SUM(C3292:I3292)</f>
        <v>304909.94</v>
      </c>
    </row>
    <row collapsed="false" customFormat="false" customHeight="true" hidden="false" ht="15" outlineLevel="0" r="3293">
      <c r="A3293" s="28"/>
      <c r="B3293" s="27" t="s">
        <v>3239</v>
      </c>
      <c r="C3293" s="18" t="n">
        <v>0</v>
      </c>
      <c r="D3293" s="18" t="n">
        <v>0</v>
      </c>
      <c r="E3293" s="18" t="n">
        <v>211408</v>
      </c>
      <c r="F3293" s="18" t="n">
        <v>1358828.39</v>
      </c>
      <c r="G3293" s="18" t="n">
        <v>0</v>
      </c>
      <c r="H3293" s="18" t="n">
        <v>0</v>
      </c>
      <c r="I3293" s="18" t="n">
        <v>0</v>
      </c>
      <c r="J3293" s="19" t="n">
        <f aca="false">SUM(C3293:I3293)</f>
        <v>1570236.39</v>
      </c>
    </row>
    <row collapsed="false" customFormat="false" customHeight="true" hidden="false" ht="15" outlineLevel="0" r="3294">
      <c r="A3294" s="28"/>
      <c r="B3294" s="27" t="s">
        <v>3240</v>
      </c>
      <c r="C3294" s="18" t="n">
        <v>0</v>
      </c>
      <c r="D3294" s="18" t="n">
        <v>0</v>
      </c>
      <c r="E3294" s="18" t="n">
        <v>15626</v>
      </c>
      <c r="F3294" s="18" t="n">
        <v>122216.96</v>
      </c>
      <c r="G3294" s="18" t="n">
        <v>0</v>
      </c>
      <c r="H3294" s="18" t="n">
        <v>0</v>
      </c>
      <c r="I3294" s="18" t="n">
        <v>0</v>
      </c>
      <c r="J3294" s="19" t="n">
        <f aca="false">SUM(C3294:I3294)</f>
        <v>137842.96</v>
      </c>
    </row>
    <row collapsed="false" customFormat="false" customHeight="true" hidden="false" ht="15" outlineLevel="0" r="3295">
      <c r="A3295" s="28"/>
      <c r="B3295" s="27" t="s">
        <v>3241</v>
      </c>
      <c r="C3295" s="18" t="n">
        <v>0</v>
      </c>
      <c r="D3295" s="18" t="n">
        <v>0</v>
      </c>
      <c r="E3295" s="18" t="n">
        <v>28732</v>
      </c>
      <c r="F3295" s="18" t="n">
        <v>180305.12</v>
      </c>
      <c r="G3295" s="18" t="n">
        <v>0</v>
      </c>
      <c r="H3295" s="18" t="n">
        <v>0</v>
      </c>
      <c r="I3295" s="18" t="n">
        <v>0</v>
      </c>
      <c r="J3295" s="19" t="n">
        <f aca="false">SUM(C3295:I3295)</f>
        <v>209037.12</v>
      </c>
    </row>
    <row collapsed="false" customFormat="false" customHeight="true" hidden="false" ht="15" outlineLevel="0" r="3296">
      <c r="A3296" s="28"/>
      <c r="B3296" s="27" t="s">
        <v>3242</v>
      </c>
      <c r="C3296" s="18" t="n">
        <v>0</v>
      </c>
      <c r="D3296" s="18" t="n">
        <v>0</v>
      </c>
      <c r="E3296" s="18" t="n">
        <v>7834</v>
      </c>
      <c r="F3296" s="18" t="n">
        <v>62809.5</v>
      </c>
      <c r="G3296" s="18" t="n">
        <v>0</v>
      </c>
      <c r="H3296" s="18" t="n">
        <v>0</v>
      </c>
      <c r="I3296" s="18" t="n">
        <v>0</v>
      </c>
      <c r="J3296" s="19" t="n">
        <f aca="false">SUM(C3296:I3296)</f>
        <v>70643.5</v>
      </c>
    </row>
    <row collapsed="false" customFormat="false" customHeight="true" hidden="false" ht="15" outlineLevel="0" r="3297">
      <c r="A3297" s="28"/>
      <c r="B3297" s="27" t="s">
        <v>3243</v>
      </c>
      <c r="C3297" s="18" t="n">
        <v>0</v>
      </c>
      <c r="D3297" s="18" t="n">
        <v>0</v>
      </c>
      <c r="E3297" s="18" t="n">
        <v>85760</v>
      </c>
      <c r="F3297" s="18" t="n">
        <v>313939.93</v>
      </c>
      <c r="G3297" s="18" t="n">
        <v>0</v>
      </c>
      <c r="H3297" s="18" t="n">
        <v>0</v>
      </c>
      <c r="I3297" s="18" t="n">
        <v>0</v>
      </c>
      <c r="J3297" s="19" t="n">
        <f aca="false">SUM(C3297:I3297)</f>
        <v>399699.93</v>
      </c>
    </row>
    <row collapsed="false" customFormat="false" customHeight="true" hidden="false" ht="15" outlineLevel="0" r="3298">
      <c r="A3298" s="28"/>
      <c r="B3298" s="27" t="s">
        <v>3244</v>
      </c>
      <c r="C3298" s="18" t="n">
        <v>0</v>
      </c>
      <c r="D3298" s="18" t="n">
        <v>0</v>
      </c>
      <c r="E3298" s="18" t="n">
        <v>7810</v>
      </c>
      <c r="F3298" s="18" t="n">
        <v>54359.24</v>
      </c>
      <c r="G3298" s="18" t="n">
        <v>0</v>
      </c>
      <c r="H3298" s="18" t="n">
        <v>0</v>
      </c>
      <c r="I3298" s="18" t="n">
        <v>0</v>
      </c>
      <c r="J3298" s="19" t="n">
        <f aca="false">SUM(C3298:I3298)</f>
        <v>62169.24</v>
      </c>
    </row>
    <row collapsed="false" customFormat="false" customHeight="true" hidden="false" ht="15" outlineLevel="0" r="3299">
      <c r="A3299" s="28"/>
      <c r="B3299" s="27" t="s">
        <v>3245</v>
      </c>
      <c r="C3299" s="18" t="n">
        <v>0</v>
      </c>
      <c r="D3299" s="18" t="n">
        <v>0</v>
      </c>
      <c r="E3299" s="18" t="n">
        <v>15788</v>
      </c>
      <c r="F3299" s="18" t="n">
        <v>93743.67</v>
      </c>
      <c r="G3299" s="18" t="n">
        <v>0</v>
      </c>
      <c r="H3299" s="18" t="n">
        <v>0</v>
      </c>
      <c r="I3299" s="18" t="n">
        <v>0</v>
      </c>
      <c r="J3299" s="19" t="n">
        <f aca="false">SUM(C3299:I3299)</f>
        <v>109531.67</v>
      </c>
    </row>
    <row collapsed="false" customFormat="false" customHeight="true" hidden="false" ht="15" outlineLevel="0" r="3300">
      <c r="A3300" s="28"/>
      <c r="B3300" s="27" t="s">
        <v>3246</v>
      </c>
      <c r="C3300" s="18" t="n">
        <v>0</v>
      </c>
      <c r="D3300" s="18" t="n">
        <v>0</v>
      </c>
      <c r="E3300" s="18" t="n">
        <v>260182</v>
      </c>
      <c r="F3300" s="18" t="n">
        <v>1014954.57</v>
      </c>
      <c r="G3300" s="18" t="n">
        <v>0</v>
      </c>
      <c r="H3300" s="18" t="n">
        <v>0</v>
      </c>
      <c r="I3300" s="18" t="n">
        <v>0</v>
      </c>
      <c r="J3300" s="19" t="n">
        <f aca="false">SUM(C3300:I3300)</f>
        <v>1275136.57</v>
      </c>
    </row>
    <row collapsed="false" customFormat="false" customHeight="true" hidden="false" ht="15" outlineLevel="0" r="3301">
      <c r="A3301" s="28"/>
      <c r="B3301" s="27" t="s">
        <v>3247</v>
      </c>
      <c r="C3301" s="18" t="n">
        <v>0</v>
      </c>
      <c r="D3301" s="18" t="n">
        <v>0</v>
      </c>
      <c r="E3301" s="18" t="n">
        <v>57770</v>
      </c>
      <c r="F3301" s="18" t="n">
        <v>264425.63</v>
      </c>
      <c r="G3301" s="18" t="n">
        <v>0</v>
      </c>
      <c r="H3301" s="18" t="n">
        <v>0</v>
      </c>
      <c r="I3301" s="18" t="n">
        <v>0</v>
      </c>
      <c r="J3301" s="19" t="n">
        <f aca="false">SUM(C3301:I3301)</f>
        <v>322195.63</v>
      </c>
    </row>
    <row collapsed="false" customFormat="false" customHeight="true" hidden="false" ht="15" outlineLevel="0" r="3302">
      <c r="A3302" s="28"/>
      <c r="B3302" s="27" t="s">
        <v>3248</v>
      </c>
      <c r="C3302" s="18" t="n">
        <v>0</v>
      </c>
      <c r="D3302" s="18" t="n">
        <v>0</v>
      </c>
      <c r="E3302" s="18" t="n">
        <v>188424</v>
      </c>
      <c r="F3302" s="18" t="n">
        <v>3657021.15</v>
      </c>
      <c r="G3302" s="18" t="n">
        <v>0</v>
      </c>
      <c r="H3302" s="18" t="n">
        <v>0</v>
      </c>
      <c r="I3302" s="18" t="n">
        <v>57914.71</v>
      </c>
      <c r="J3302" s="19" t="n">
        <f aca="false">SUM(C3302:I3302)</f>
        <v>3903359.86</v>
      </c>
    </row>
    <row collapsed="false" customFormat="false" customHeight="true" hidden="false" ht="15" outlineLevel="0" r="3303">
      <c r="A3303" s="28"/>
      <c r="B3303" s="27" t="s">
        <v>3249</v>
      </c>
      <c r="C3303" s="18" t="n">
        <v>0</v>
      </c>
      <c r="D3303" s="18" t="n">
        <v>0</v>
      </c>
      <c r="E3303" s="18" t="n">
        <v>30466</v>
      </c>
      <c r="F3303" s="18" t="n">
        <v>183535.93</v>
      </c>
      <c r="G3303" s="18" t="n">
        <v>0</v>
      </c>
      <c r="H3303" s="18" t="n">
        <v>0</v>
      </c>
      <c r="I3303" s="18" t="n">
        <v>0</v>
      </c>
      <c r="J3303" s="19" t="n">
        <f aca="false">SUM(C3303:I3303)</f>
        <v>214001.93</v>
      </c>
    </row>
    <row collapsed="false" customFormat="false" customHeight="true" hidden="false" ht="15" outlineLevel="0" r="3304">
      <c r="A3304" s="28"/>
      <c r="B3304" s="27" t="s">
        <v>3250</v>
      </c>
      <c r="C3304" s="18" t="n">
        <v>0</v>
      </c>
      <c r="D3304" s="18" t="n">
        <v>0</v>
      </c>
      <c r="E3304" s="18" t="n">
        <v>31806</v>
      </c>
      <c r="F3304" s="18" t="n">
        <v>5100</v>
      </c>
      <c r="G3304" s="18" t="n">
        <v>0</v>
      </c>
      <c r="H3304" s="18" t="n">
        <v>0</v>
      </c>
      <c r="I3304" s="18" t="n">
        <v>0</v>
      </c>
      <c r="J3304" s="19" t="n">
        <f aca="false">SUM(C3304:I3304)</f>
        <v>36906</v>
      </c>
    </row>
    <row collapsed="false" customFormat="false" customHeight="true" hidden="false" ht="15" outlineLevel="0" r="3305">
      <c r="A3305" s="28"/>
      <c r="B3305" s="27" t="s">
        <v>1538</v>
      </c>
      <c r="C3305" s="18" t="n">
        <v>0</v>
      </c>
      <c r="D3305" s="18" t="n">
        <v>0</v>
      </c>
      <c r="E3305" s="18" t="n">
        <v>26612</v>
      </c>
      <c r="F3305" s="18" t="n">
        <v>145857.9</v>
      </c>
      <c r="G3305" s="18" t="n">
        <v>0</v>
      </c>
      <c r="H3305" s="18" t="n">
        <v>0</v>
      </c>
      <c r="I3305" s="18" t="n">
        <v>0</v>
      </c>
      <c r="J3305" s="19" t="n">
        <f aca="false">SUM(C3305:I3305)</f>
        <v>172469.9</v>
      </c>
    </row>
    <row collapsed="false" customFormat="false" customHeight="true" hidden="false" ht="15" outlineLevel="0" r="3306">
      <c r="A3306" s="28"/>
      <c r="B3306" s="27" t="s">
        <v>2499</v>
      </c>
      <c r="C3306" s="18" t="n">
        <v>0</v>
      </c>
      <c r="D3306" s="18" t="n">
        <v>0</v>
      </c>
      <c r="E3306" s="18" t="n">
        <v>38198</v>
      </c>
      <c r="F3306" s="18" t="n">
        <v>56476.34</v>
      </c>
      <c r="G3306" s="18" t="n">
        <v>0</v>
      </c>
      <c r="H3306" s="18" t="n">
        <v>0</v>
      </c>
      <c r="I3306" s="18" t="n">
        <v>0</v>
      </c>
      <c r="J3306" s="19" t="n">
        <f aca="false">SUM(C3306:I3306)</f>
        <v>94674.34</v>
      </c>
    </row>
    <row collapsed="false" customFormat="false" customHeight="true" hidden="false" ht="15" outlineLevel="0" r="3307">
      <c r="A3307" s="28"/>
      <c r="B3307" s="27" t="s">
        <v>3251</v>
      </c>
      <c r="C3307" s="18" t="n">
        <v>0</v>
      </c>
      <c r="D3307" s="18" t="n">
        <v>0</v>
      </c>
      <c r="E3307" s="18" t="n">
        <v>31448</v>
      </c>
      <c r="F3307" s="18" t="n">
        <v>196465.16</v>
      </c>
      <c r="G3307" s="18" t="n">
        <v>0</v>
      </c>
      <c r="H3307" s="18" t="n">
        <v>0</v>
      </c>
      <c r="I3307" s="18" t="n">
        <v>0</v>
      </c>
      <c r="J3307" s="19" t="n">
        <f aca="false">SUM(C3307:I3307)</f>
        <v>227913.16</v>
      </c>
    </row>
    <row collapsed="false" customFormat="false" customHeight="true" hidden="false" ht="15" outlineLevel="0" r="3308">
      <c r="A3308" s="28"/>
      <c r="B3308" s="27" t="s">
        <v>3252</v>
      </c>
      <c r="C3308" s="18" t="n">
        <v>0</v>
      </c>
      <c r="D3308" s="18" t="n">
        <v>0</v>
      </c>
      <c r="E3308" s="18" t="n">
        <v>45986</v>
      </c>
      <c r="F3308" s="18" t="n">
        <v>61608</v>
      </c>
      <c r="G3308" s="18" t="n">
        <v>0</v>
      </c>
      <c r="H3308" s="18" t="n">
        <v>0</v>
      </c>
      <c r="I3308" s="18" t="n">
        <v>0</v>
      </c>
      <c r="J3308" s="19" t="n">
        <f aca="false">SUM(C3308:I3308)</f>
        <v>107594</v>
      </c>
    </row>
    <row collapsed="false" customFormat="false" customHeight="true" hidden="false" ht="15" outlineLevel="0" r="3309">
      <c r="A3309" s="28"/>
      <c r="B3309" s="27" t="s">
        <v>3253</v>
      </c>
      <c r="C3309" s="18" t="n">
        <v>0</v>
      </c>
      <c r="D3309" s="18" t="n">
        <v>0</v>
      </c>
      <c r="E3309" s="18" t="n">
        <v>28566</v>
      </c>
      <c r="F3309" s="18" t="n">
        <v>96340.14</v>
      </c>
      <c r="G3309" s="18" t="n">
        <v>0</v>
      </c>
      <c r="H3309" s="18" t="n">
        <v>0</v>
      </c>
      <c r="I3309" s="18" t="n">
        <v>0</v>
      </c>
      <c r="J3309" s="19" t="n">
        <f aca="false">SUM(C3309:I3309)</f>
        <v>124906.14</v>
      </c>
    </row>
    <row collapsed="false" customFormat="false" customHeight="true" hidden="false" ht="15" outlineLevel="0" r="3310">
      <c r="A3310" s="28"/>
      <c r="B3310" s="27" t="s">
        <v>736</v>
      </c>
      <c r="C3310" s="18" t="n">
        <v>0</v>
      </c>
      <c r="D3310" s="18" t="n">
        <v>0</v>
      </c>
      <c r="E3310" s="18" t="n">
        <v>648952</v>
      </c>
      <c r="F3310" s="18" t="n">
        <v>3723073.2</v>
      </c>
      <c r="G3310" s="18" t="n">
        <v>0</v>
      </c>
      <c r="H3310" s="18" t="n">
        <v>0</v>
      </c>
      <c r="I3310" s="18" t="n">
        <v>0</v>
      </c>
      <c r="J3310" s="19" t="n">
        <f aca="false">SUM(C3310:I3310)</f>
        <v>4372025.2</v>
      </c>
    </row>
    <row collapsed="false" customFormat="false" customHeight="true" hidden="false" ht="15" outlineLevel="0" r="3311">
      <c r="A3311" s="28"/>
      <c r="B3311" s="27" t="s">
        <v>3254</v>
      </c>
      <c r="C3311" s="18" t="n">
        <v>0</v>
      </c>
      <c r="D3311" s="18" t="n">
        <v>0</v>
      </c>
      <c r="E3311" s="18" t="n">
        <v>142302</v>
      </c>
      <c r="F3311" s="18" t="n">
        <v>959254.54</v>
      </c>
      <c r="G3311" s="18" t="n">
        <v>0</v>
      </c>
      <c r="H3311" s="18" t="n">
        <v>0</v>
      </c>
      <c r="I3311" s="18" t="n">
        <v>0</v>
      </c>
      <c r="J3311" s="19" t="n">
        <f aca="false">SUM(C3311:I3311)</f>
        <v>1101556.54</v>
      </c>
    </row>
    <row collapsed="false" customFormat="false" customHeight="true" hidden="false" ht="15" outlineLevel="0" r="3312">
      <c r="A3312" s="28"/>
      <c r="B3312" s="27" t="s">
        <v>3255</v>
      </c>
      <c r="C3312" s="18" t="n">
        <v>0</v>
      </c>
      <c r="D3312" s="18" t="n">
        <v>0</v>
      </c>
      <c r="E3312" s="18" t="n">
        <v>20426</v>
      </c>
      <c r="F3312" s="18" t="n">
        <v>66713.52</v>
      </c>
      <c r="G3312" s="18" t="n">
        <v>0</v>
      </c>
      <c r="H3312" s="18" t="n">
        <v>0</v>
      </c>
      <c r="I3312" s="18" t="n">
        <v>0</v>
      </c>
      <c r="J3312" s="19" t="n">
        <f aca="false">SUM(C3312:I3312)</f>
        <v>87139.52</v>
      </c>
    </row>
    <row collapsed="false" customFormat="false" customHeight="true" hidden="false" ht="15" outlineLevel="0" r="3313">
      <c r="A3313" s="28"/>
      <c r="B3313" s="27" t="s">
        <v>3256</v>
      </c>
      <c r="C3313" s="18" t="n">
        <v>0</v>
      </c>
      <c r="D3313" s="18" t="n">
        <v>0</v>
      </c>
      <c r="E3313" s="18" t="n">
        <v>21782</v>
      </c>
      <c r="F3313" s="18" t="n">
        <v>112742.55</v>
      </c>
      <c r="G3313" s="18" t="n">
        <v>0</v>
      </c>
      <c r="H3313" s="18" t="n">
        <v>0</v>
      </c>
      <c r="I3313" s="18" t="n">
        <v>0</v>
      </c>
      <c r="J3313" s="19" t="n">
        <f aca="false">SUM(C3313:I3313)</f>
        <v>134524.55</v>
      </c>
    </row>
    <row collapsed="false" customFormat="false" customHeight="true" hidden="false" ht="15" outlineLevel="0" r="3314">
      <c r="A3314" s="28"/>
      <c r="B3314" s="27" t="s">
        <v>3257</v>
      </c>
      <c r="C3314" s="18" t="n">
        <v>0</v>
      </c>
      <c r="D3314" s="18" t="n">
        <v>0</v>
      </c>
      <c r="E3314" s="18" t="n">
        <v>35450</v>
      </c>
      <c r="F3314" s="18" t="n">
        <v>193829.87</v>
      </c>
      <c r="G3314" s="18" t="n">
        <v>0</v>
      </c>
      <c r="H3314" s="18" t="n">
        <v>0</v>
      </c>
      <c r="I3314" s="18" t="n">
        <v>0</v>
      </c>
      <c r="J3314" s="19" t="n">
        <f aca="false">SUM(C3314:I3314)</f>
        <v>229279.87</v>
      </c>
    </row>
    <row collapsed="false" customFormat="false" customHeight="true" hidden="false" ht="15" outlineLevel="0" r="3315">
      <c r="A3315" s="28"/>
      <c r="B3315" s="27" t="s">
        <v>3258</v>
      </c>
      <c r="C3315" s="18" t="n">
        <v>0</v>
      </c>
      <c r="D3315" s="18" t="n">
        <v>0</v>
      </c>
      <c r="E3315" s="18" t="n">
        <v>23418</v>
      </c>
      <c r="F3315" s="18" t="n">
        <v>137409.4</v>
      </c>
      <c r="G3315" s="18" t="n">
        <v>0</v>
      </c>
      <c r="H3315" s="18" t="n">
        <v>0</v>
      </c>
      <c r="I3315" s="18" t="n">
        <v>0</v>
      </c>
      <c r="J3315" s="19" t="n">
        <f aca="false">SUM(C3315:I3315)</f>
        <v>160827.4</v>
      </c>
    </row>
    <row collapsed="false" customFormat="false" customHeight="true" hidden="false" ht="15" outlineLevel="0" r="3316">
      <c r="A3316" s="28"/>
      <c r="B3316" s="27" t="s">
        <v>3259</v>
      </c>
      <c r="C3316" s="18" t="n">
        <v>0</v>
      </c>
      <c r="D3316" s="18" t="n">
        <v>0</v>
      </c>
      <c r="E3316" s="18" t="n">
        <v>38686</v>
      </c>
      <c r="F3316" s="18" t="n">
        <v>310503.14</v>
      </c>
      <c r="G3316" s="18" t="n">
        <v>0</v>
      </c>
      <c r="H3316" s="18" t="n">
        <v>0</v>
      </c>
      <c r="I3316" s="18" t="n">
        <v>0</v>
      </c>
      <c r="J3316" s="19" t="n">
        <f aca="false">SUM(C3316:I3316)</f>
        <v>349189.14</v>
      </c>
    </row>
    <row collapsed="false" customFormat="false" customHeight="true" hidden="false" ht="15" outlineLevel="0" r="3317">
      <c r="A3317" s="28"/>
      <c r="B3317" s="27" t="s">
        <v>3260</v>
      </c>
      <c r="C3317" s="18" t="n">
        <v>0</v>
      </c>
      <c r="D3317" s="18" t="n">
        <v>0</v>
      </c>
      <c r="E3317" s="18" t="n">
        <v>162786</v>
      </c>
      <c r="F3317" s="18" t="n">
        <v>1836318.67</v>
      </c>
      <c r="G3317" s="18" t="n">
        <v>0</v>
      </c>
      <c r="H3317" s="18" t="n">
        <v>0</v>
      </c>
      <c r="I3317" s="18" t="n">
        <v>25804.05</v>
      </c>
      <c r="J3317" s="19" t="n">
        <f aca="false">SUM(C3317:I3317)</f>
        <v>2024908.72</v>
      </c>
    </row>
    <row collapsed="false" customFormat="false" customHeight="true" hidden="false" ht="15" outlineLevel="0" r="3318">
      <c r="A3318" s="28"/>
      <c r="B3318" s="27" t="s">
        <v>3261</v>
      </c>
      <c r="C3318" s="18" t="n">
        <v>0</v>
      </c>
      <c r="D3318" s="18" t="n">
        <v>0</v>
      </c>
      <c r="E3318" s="18" t="n">
        <v>25006</v>
      </c>
      <c r="F3318" s="18" t="n">
        <v>85969.29</v>
      </c>
      <c r="G3318" s="18" t="n">
        <v>0</v>
      </c>
      <c r="H3318" s="18" t="n">
        <v>0</v>
      </c>
      <c r="I3318" s="18" t="n">
        <v>0</v>
      </c>
      <c r="J3318" s="19" t="n">
        <f aca="false">SUM(C3318:I3318)</f>
        <v>110975.29</v>
      </c>
    </row>
    <row collapsed="false" customFormat="false" customHeight="true" hidden="false" ht="15" outlineLevel="0" r="3319">
      <c r="A3319" s="28"/>
      <c r="B3319" s="27" t="s">
        <v>3262</v>
      </c>
      <c r="C3319" s="18" t="n">
        <v>0</v>
      </c>
      <c r="D3319" s="18" t="n">
        <v>0</v>
      </c>
      <c r="E3319" s="18" t="n">
        <v>33342</v>
      </c>
      <c r="F3319" s="18" t="n">
        <v>154566.63</v>
      </c>
      <c r="G3319" s="18" t="n">
        <v>0</v>
      </c>
      <c r="H3319" s="18" t="n">
        <v>0</v>
      </c>
      <c r="I3319" s="18" t="n">
        <v>0</v>
      </c>
      <c r="J3319" s="19" t="n">
        <f aca="false">SUM(C3319:I3319)</f>
        <v>187908.63</v>
      </c>
    </row>
    <row collapsed="false" customFormat="false" customHeight="true" hidden="false" ht="15" outlineLevel="0" r="3320">
      <c r="A3320" s="28"/>
      <c r="B3320" s="27" t="s">
        <v>3263</v>
      </c>
      <c r="C3320" s="18" t="n">
        <v>0</v>
      </c>
      <c r="D3320" s="18" t="n">
        <v>0</v>
      </c>
      <c r="E3320" s="18" t="n">
        <v>481680</v>
      </c>
      <c r="F3320" s="18" t="n">
        <v>1566756.98</v>
      </c>
      <c r="G3320" s="18" t="n">
        <v>0</v>
      </c>
      <c r="H3320" s="18" t="n">
        <v>0</v>
      </c>
      <c r="I3320" s="18" t="n">
        <v>0</v>
      </c>
      <c r="J3320" s="19" t="n">
        <f aca="false">SUM(C3320:I3320)</f>
        <v>2048436.98</v>
      </c>
    </row>
    <row collapsed="false" customFormat="false" customHeight="true" hidden="false" ht="15" outlineLevel="0" r="3321">
      <c r="A3321" s="28"/>
      <c r="B3321" s="27" t="s">
        <v>3264</v>
      </c>
      <c r="C3321" s="18" t="n">
        <v>0</v>
      </c>
      <c r="D3321" s="18" t="n">
        <v>0</v>
      </c>
      <c r="E3321" s="18" t="n">
        <v>47758</v>
      </c>
      <c r="F3321" s="18" t="n">
        <v>671348.18</v>
      </c>
      <c r="G3321" s="18" t="n">
        <v>0</v>
      </c>
      <c r="H3321" s="18" t="n">
        <v>0</v>
      </c>
      <c r="I3321" s="18" t="n">
        <v>0</v>
      </c>
      <c r="J3321" s="19" t="n">
        <f aca="false">SUM(C3321:I3321)</f>
        <v>719106.18</v>
      </c>
    </row>
    <row collapsed="false" customFormat="false" customHeight="true" hidden="false" ht="15" outlineLevel="0" r="3322">
      <c r="A3322" s="28"/>
      <c r="B3322" s="27" t="s">
        <v>3265</v>
      </c>
      <c r="C3322" s="18" t="n">
        <v>0</v>
      </c>
      <c r="D3322" s="18" t="n">
        <v>0</v>
      </c>
      <c r="E3322" s="18" t="n">
        <v>17554</v>
      </c>
      <c r="F3322" s="18" t="n">
        <v>222189.18</v>
      </c>
      <c r="G3322" s="18" t="n">
        <v>0</v>
      </c>
      <c r="H3322" s="18" t="n">
        <v>0</v>
      </c>
      <c r="I3322" s="18" t="n">
        <v>0</v>
      </c>
      <c r="J3322" s="19" t="n">
        <f aca="false">SUM(C3322:I3322)</f>
        <v>239743.18</v>
      </c>
    </row>
    <row collapsed="false" customFormat="false" customHeight="true" hidden="false" ht="15" outlineLevel="0" r="3323">
      <c r="A3323" s="28"/>
      <c r="B3323" s="27" t="s">
        <v>3266</v>
      </c>
      <c r="C3323" s="18" t="n">
        <v>0</v>
      </c>
      <c r="D3323" s="18" t="n">
        <v>0</v>
      </c>
      <c r="E3323" s="18" t="n">
        <v>7686</v>
      </c>
      <c r="F3323" s="18" t="n">
        <v>34787.06</v>
      </c>
      <c r="G3323" s="18" t="n">
        <v>0</v>
      </c>
      <c r="H3323" s="18" t="n">
        <v>0</v>
      </c>
      <c r="I3323" s="18" t="n">
        <v>0</v>
      </c>
      <c r="J3323" s="19" t="n">
        <f aca="false">SUM(C3323:I3323)</f>
        <v>42473.06</v>
      </c>
    </row>
    <row collapsed="false" customFormat="false" customHeight="true" hidden="false" ht="15" outlineLevel="0" r="3324">
      <c r="A3324" s="28"/>
      <c r="B3324" s="27" t="s">
        <v>3267</v>
      </c>
      <c r="C3324" s="18" t="n">
        <v>0</v>
      </c>
      <c r="D3324" s="18" t="n">
        <v>0</v>
      </c>
      <c r="E3324" s="18" t="n">
        <v>36652</v>
      </c>
      <c r="F3324" s="18" t="n">
        <v>187795.26</v>
      </c>
      <c r="G3324" s="18" t="n">
        <v>0</v>
      </c>
      <c r="H3324" s="18" t="n">
        <v>0</v>
      </c>
      <c r="I3324" s="18" t="n">
        <v>0</v>
      </c>
      <c r="J3324" s="19" t="n">
        <f aca="false">SUM(C3324:I3324)</f>
        <v>224447.26</v>
      </c>
    </row>
    <row collapsed="false" customFormat="false" customHeight="true" hidden="false" ht="15" outlineLevel="0" r="3325">
      <c r="A3325" s="28"/>
      <c r="B3325" s="27" t="s">
        <v>3268</v>
      </c>
      <c r="C3325" s="18" t="n">
        <v>0</v>
      </c>
      <c r="D3325" s="18" t="n">
        <v>0</v>
      </c>
      <c r="E3325" s="18" t="n">
        <v>34048</v>
      </c>
      <c r="F3325" s="18" t="n">
        <v>243498.73</v>
      </c>
      <c r="G3325" s="18" t="n">
        <v>0</v>
      </c>
      <c r="H3325" s="18" t="n">
        <v>0</v>
      </c>
      <c r="I3325" s="18" t="n">
        <v>0</v>
      </c>
      <c r="J3325" s="19" t="n">
        <f aca="false">SUM(C3325:I3325)</f>
        <v>277546.73</v>
      </c>
    </row>
    <row collapsed="false" customFormat="false" customHeight="true" hidden="false" ht="15" outlineLevel="0" r="3326">
      <c r="A3326" s="28"/>
      <c r="B3326" s="27" t="s">
        <v>3269</v>
      </c>
      <c r="C3326" s="18" t="n">
        <v>0</v>
      </c>
      <c r="D3326" s="18" t="n">
        <v>0</v>
      </c>
      <c r="E3326" s="18" t="n">
        <v>95694</v>
      </c>
      <c r="F3326" s="18" t="n">
        <v>487960.75</v>
      </c>
      <c r="G3326" s="18" t="n">
        <v>0</v>
      </c>
      <c r="H3326" s="18" t="n">
        <v>0</v>
      </c>
      <c r="I3326" s="18" t="n">
        <v>0</v>
      </c>
      <c r="J3326" s="19" t="n">
        <f aca="false">SUM(C3326:I3326)</f>
        <v>583654.75</v>
      </c>
    </row>
    <row collapsed="false" customFormat="false" customHeight="true" hidden="false" ht="15" outlineLevel="0" r="3327">
      <c r="A3327" s="28"/>
      <c r="B3327" s="27" t="s">
        <v>3270</v>
      </c>
      <c r="C3327" s="18" t="n">
        <v>0</v>
      </c>
      <c r="D3327" s="18" t="n">
        <v>0</v>
      </c>
      <c r="E3327" s="18" t="n">
        <v>14950</v>
      </c>
      <c r="F3327" s="18" t="n">
        <v>98116.39</v>
      </c>
      <c r="G3327" s="18" t="n">
        <v>0</v>
      </c>
      <c r="H3327" s="18" t="n">
        <v>0</v>
      </c>
      <c r="I3327" s="18" t="n">
        <v>0</v>
      </c>
      <c r="J3327" s="19" t="n">
        <f aca="false">SUM(C3327:I3327)</f>
        <v>113066.39</v>
      </c>
    </row>
    <row collapsed="false" customFormat="false" customHeight="true" hidden="false" ht="15" outlineLevel="0" r="3328">
      <c r="A3328" s="28"/>
      <c r="B3328" s="27" t="s">
        <v>3271</v>
      </c>
      <c r="C3328" s="18" t="n">
        <v>0</v>
      </c>
      <c r="D3328" s="18" t="n">
        <v>0</v>
      </c>
      <c r="E3328" s="18" t="n">
        <v>41784</v>
      </c>
      <c r="F3328" s="18" t="n">
        <v>434800.07</v>
      </c>
      <c r="G3328" s="18" t="n">
        <v>0</v>
      </c>
      <c r="H3328" s="18" t="n">
        <v>0</v>
      </c>
      <c r="I3328" s="18" t="n">
        <v>0</v>
      </c>
      <c r="J3328" s="19" t="n">
        <f aca="false">SUM(C3328:I3328)</f>
        <v>476584.07</v>
      </c>
    </row>
    <row collapsed="false" customFormat="false" customHeight="true" hidden="false" ht="15" outlineLevel="0" r="3329">
      <c r="A3329" s="28"/>
      <c r="B3329" s="27" t="s">
        <v>3272</v>
      </c>
      <c r="C3329" s="18" t="n">
        <v>0</v>
      </c>
      <c r="D3329" s="18" t="n">
        <v>0</v>
      </c>
      <c r="E3329" s="18" t="n">
        <v>6626</v>
      </c>
      <c r="F3329" s="18" t="n">
        <v>1616.67</v>
      </c>
      <c r="G3329" s="18" t="n">
        <v>0</v>
      </c>
      <c r="H3329" s="18" t="n">
        <v>0</v>
      </c>
      <c r="I3329" s="18" t="n">
        <v>0</v>
      </c>
      <c r="J3329" s="19" t="n">
        <f aca="false">SUM(C3329:I3329)</f>
        <v>8242.67</v>
      </c>
    </row>
    <row collapsed="false" customFormat="false" customHeight="true" hidden="false" ht="15" outlineLevel="0" r="3330">
      <c r="A3330" s="28"/>
      <c r="B3330" s="27" t="s">
        <v>3273</v>
      </c>
      <c r="C3330" s="18" t="n">
        <v>0</v>
      </c>
      <c r="D3330" s="18" t="n">
        <v>0</v>
      </c>
      <c r="E3330" s="18" t="n">
        <v>37350</v>
      </c>
      <c r="F3330" s="18" t="n">
        <v>187919.16</v>
      </c>
      <c r="G3330" s="18" t="n">
        <v>0</v>
      </c>
      <c r="H3330" s="18" t="n">
        <v>0</v>
      </c>
      <c r="I3330" s="18" t="n">
        <v>0</v>
      </c>
      <c r="J3330" s="19" t="n">
        <f aca="false">SUM(C3330:I3330)</f>
        <v>225269.16</v>
      </c>
    </row>
    <row collapsed="false" customFormat="false" customHeight="true" hidden="false" ht="15" outlineLevel="0" r="3331">
      <c r="A3331" s="28"/>
      <c r="B3331" s="27" t="s">
        <v>3274</v>
      </c>
      <c r="C3331" s="18" t="n">
        <v>0</v>
      </c>
      <c r="D3331" s="18" t="n">
        <v>0</v>
      </c>
      <c r="E3331" s="18" t="n">
        <v>8528</v>
      </c>
      <c r="F3331" s="18" t="n">
        <v>7829.25</v>
      </c>
      <c r="G3331" s="18" t="n">
        <v>0</v>
      </c>
      <c r="H3331" s="18" t="n">
        <v>0</v>
      </c>
      <c r="I3331" s="18" t="n">
        <v>0</v>
      </c>
      <c r="J3331" s="19" t="n">
        <f aca="false">SUM(C3331:I3331)</f>
        <v>16357.25</v>
      </c>
    </row>
    <row collapsed="false" customFormat="false" customHeight="true" hidden="false" ht="15" outlineLevel="0" r="3332">
      <c r="A3332" s="28"/>
      <c r="B3332" s="27" t="s">
        <v>3275</v>
      </c>
      <c r="C3332" s="18" t="n">
        <v>0</v>
      </c>
      <c r="D3332" s="18" t="n">
        <v>0</v>
      </c>
      <c r="E3332" s="18" t="n">
        <v>41834</v>
      </c>
      <c r="F3332" s="18" t="n">
        <v>197656.36</v>
      </c>
      <c r="G3332" s="18" t="n">
        <v>0</v>
      </c>
      <c r="H3332" s="18" t="n">
        <v>0</v>
      </c>
      <c r="I3332" s="18" t="n">
        <v>0</v>
      </c>
      <c r="J3332" s="19" t="n">
        <f aca="false">SUM(C3332:I3332)</f>
        <v>239490.36</v>
      </c>
    </row>
    <row collapsed="false" customFormat="false" customHeight="true" hidden="false" ht="15" outlineLevel="0" r="3333">
      <c r="A3333" s="28"/>
      <c r="B3333" s="27" t="s">
        <v>80</v>
      </c>
      <c r="C3333" s="18" t="n">
        <v>0</v>
      </c>
      <c r="D3333" s="18" t="n">
        <v>0</v>
      </c>
      <c r="E3333" s="18" t="n">
        <v>8978</v>
      </c>
      <c r="F3333" s="18" t="n">
        <v>64487.67</v>
      </c>
      <c r="G3333" s="18" t="n">
        <v>0</v>
      </c>
      <c r="H3333" s="18" t="n">
        <v>0</v>
      </c>
      <c r="I3333" s="18" t="n">
        <v>0</v>
      </c>
      <c r="J3333" s="19" t="n">
        <f aca="false">SUM(C3333:I3333)</f>
        <v>73465.67</v>
      </c>
    </row>
    <row collapsed="false" customFormat="false" customHeight="true" hidden="false" ht="15" outlineLevel="0" r="3334">
      <c r="A3334" s="28"/>
      <c r="B3334" s="27" t="s">
        <v>3276</v>
      </c>
      <c r="C3334" s="18" t="n">
        <v>0</v>
      </c>
      <c r="D3334" s="18" t="n">
        <v>0</v>
      </c>
      <c r="E3334" s="18" t="n">
        <v>5960</v>
      </c>
      <c r="F3334" s="18" t="n">
        <v>51270.09</v>
      </c>
      <c r="G3334" s="18" t="n">
        <v>0</v>
      </c>
      <c r="H3334" s="18" t="n">
        <v>0</v>
      </c>
      <c r="I3334" s="18" t="n">
        <v>0</v>
      </c>
      <c r="J3334" s="19" t="n">
        <f aca="false">SUM(C3334:I3334)</f>
        <v>57230.09</v>
      </c>
    </row>
    <row collapsed="false" customFormat="false" customHeight="true" hidden="false" ht="15" outlineLevel="0" r="3335">
      <c r="A3335" s="28"/>
      <c r="B3335" s="27" t="s">
        <v>3277</v>
      </c>
      <c r="C3335" s="18" t="n">
        <v>0</v>
      </c>
      <c r="D3335" s="18" t="n">
        <v>15000</v>
      </c>
      <c r="E3335" s="18" t="n">
        <v>3834370</v>
      </c>
      <c r="F3335" s="18" t="n">
        <v>57952972.43</v>
      </c>
      <c r="G3335" s="18" t="n">
        <v>1460000</v>
      </c>
      <c r="H3335" s="18" t="n">
        <v>0</v>
      </c>
      <c r="I3335" s="18" t="n">
        <v>260858.93</v>
      </c>
      <c r="J3335" s="19" t="n">
        <f aca="false">SUM(C3335:I3335)</f>
        <v>63523201.36</v>
      </c>
    </row>
    <row collapsed="false" customFormat="false" customHeight="true" hidden="false" ht="15" outlineLevel="0" r="3336">
      <c r="A3336" s="28"/>
      <c r="B3336" s="27" t="s">
        <v>3278</v>
      </c>
      <c r="C3336" s="18" t="n">
        <v>0</v>
      </c>
      <c r="D3336" s="18" t="n">
        <v>0</v>
      </c>
      <c r="E3336" s="18" t="n">
        <v>30006</v>
      </c>
      <c r="F3336" s="18" t="n">
        <v>176559.8</v>
      </c>
      <c r="G3336" s="18" t="n">
        <v>0</v>
      </c>
      <c r="H3336" s="18" t="n">
        <v>0</v>
      </c>
      <c r="I3336" s="18" t="n">
        <v>0</v>
      </c>
      <c r="J3336" s="19" t="n">
        <f aca="false">SUM(C3336:I3336)</f>
        <v>206565.8</v>
      </c>
    </row>
    <row collapsed="false" customFormat="false" customHeight="true" hidden="false" ht="15" outlineLevel="0" r="3337">
      <c r="A3337" s="28"/>
      <c r="B3337" s="27" t="s">
        <v>3279</v>
      </c>
      <c r="C3337" s="18" t="n">
        <v>0</v>
      </c>
      <c r="D3337" s="18" t="n">
        <v>0</v>
      </c>
      <c r="E3337" s="18" t="n">
        <v>10292</v>
      </c>
      <c r="F3337" s="18" t="n">
        <v>64591.76</v>
      </c>
      <c r="G3337" s="18" t="n">
        <v>0</v>
      </c>
      <c r="H3337" s="18" t="n">
        <v>0</v>
      </c>
      <c r="I3337" s="18" t="n">
        <v>0</v>
      </c>
      <c r="J3337" s="19" t="n">
        <f aca="false">SUM(C3337:I3337)</f>
        <v>74883.76</v>
      </c>
    </row>
    <row collapsed="false" customFormat="false" customHeight="true" hidden="false" ht="15" outlineLevel="0" r="3338">
      <c r="A3338" s="28"/>
      <c r="B3338" s="27" t="s">
        <v>3280</v>
      </c>
      <c r="C3338" s="18" t="n">
        <v>0</v>
      </c>
      <c r="D3338" s="18" t="n">
        <v>0</v>
      </c>
      <c r="E3338" s="18" t="n">
        <v>6908</v>
      </c>
      <c r="F3338" s="18" t="n">
        <v>47664.83</v>
      </c>
      <c r="G3338" s="18" t="n">
        <v>0</v>
      </c>
      <c r="H3338" s="18" t="n">
        <v>0</v>
      </c>
      <c r="I3338" s="18" t="n">
        <v>0</v>
      </c>
      <c r="J3338" s="19" t="n">
        <f aca="false">SUM(C3338:I3338)</f>
        <v>54572.83</v>
      </c>
    </row>
    <row collapsed="false" customFormat="false" customHeight="true" hidden="false" ht="15" outlineLevel="0" r="3339">
      <c r="A3339" s="28"/>
      <c r="B3339" s="27" t="s">
        <v>3281</v>
      </c>
      <c r="C3339" s="18" t="n">
        <v>0</v>
      </c>
      <c r="D3339" s="18" t="n">
        <v>0</v>
      </c>
      <c r="E3339" s="18" t="n">
        <v>10478</v>
      </c>
      <c r="F3339" s="18" t="n">
        <v>51019.37</v>
      </c>
      <c r="G3339" s="18" t="n">
        <v>0</v>
      </c>
      <c r="H3339" s="18" t="n">
        <v>0</v>
      </c>
      <c r="I3339" s="18" t="n">
        <v>0</v>
      </c>
      <c r="J3339" s="19" t="n">
        <f aca="false">SUM(C3339:I3339)</f>
        <v>61497.37</v>
      </c>
    </row>
    <row collapsed="false" customFormat="false" customHeight="true" hidden="false" ht="15" outlineLevel="0" r="3340">
      <c r="A3340" s="28"/>
      <c r="B3340" s="27" t="s">
        <v>3282</v>
      </c>
      <c r="C3340" s="18" t="n">
        <v>0</v>
      </c>
      <c r="D3340" s="18" t="n">
        <v>0</v>
      </c>
      <c r="E3340" s="18" t="n">
        <v>80468</v>
      </c>
      <c r="F3340" s="18" t="n">
        <v>310399.01</v>
      </c>
      <c r="G3340" s="18" t="n">
        <v>0</v>
      </c>
      <c r="H3340" s="18" t="n">
        <v>0</v>
      </c>
      <c r="I3340" s="18" t="n">
        <v>0</v>
      </c>
      <c r="J3340" s="19" t="n">
        <f aca="false">SUM(C3340:I3340)</f>
        <v>390867.01</v>
      </c>
    </row>
    <row collapsed="false" customFormat="false" customHeight="true" hidden="false" ht="15" outlineLevel="0" r="3341">
      <c r="A3341" s="28"/>
      <c r="B3341" s="27" t="s">
        <v>2281</v>
      </c>
      <c r="C3341" s="18" t="n">
        <v>0</v>
      </c>
      <c r="D3341" s="18" t="n">
        <v>0</v>
      </c>
      <c r="E3341" s="18" t="n">
        <v>17242</v>
      </c>
      <c r="F3341" s="18" t="n">
        <v>31623.92</v>
      </c>
      <c r="G3341" s="18" t="n">
        <v>0</v>
      </c>
      <c r="H3341" s="18" t="n">
        <v>0</v>
      </c>
      <c r="I3341" s="18" t="n">
        <v>0</v>
      </c>
      <c r="J3341" s="19" t="n">
        <f aca="false">SUM(C3341:I3341)</f>
        <v>48865.92</v>
      </c>
    </row>
    <row collapsed="false" customFormat="false" customHeight="true" hidden="false" ht="15" outlineLevel="0" r="3342">
      <c r="A3342" s="28"/>
      <c r="B3342" s="27" t="s">
        <v>3283</v>
      </c>
      <c r="C3342" s="18" t="n">
        <v>0</v>
      </c>
      <c r="D3342" s="18" t="n">
        <v>0</v>
      </c>
      <c r="E3342" s="18" t="n">
        <v>11952</v>
      </c>
      <c r="F3342" s="18" t="n">
        <v>60577.09</v>
      </c>
      <c r="G3342" s="18" t="n">
        <v>0</v>
      </c>
      <c r="H3342" s="18" t="n">
        <v>0</v>
      </c>
      <c r="I3342" s="18" t="n">
        <v>0</v>
      </c>
      <c r="J3342" s="19" t="n">
        <f aca="false">SUM(C3342:I3342)</f>
        <v>72529.09</v>
      </c>
    </row>
    <row collapsed="false" customFormat="false" customHeight="true" hidden="false" ht="15" outlineLevel="0" r="3343">
      <c r="A3343" s="28"/>
      <c r="B3343" s="27" t="s">
        <v>3284</v>
      </c>
      <c r="C3343" s="18" t="n">
        <v>0</v>
      </c>
      <c r="D3343" s="18" t="n">
        <v>0</v>
      </c>
      <c r="E3343" s="18" t="n">
        <v>11218</v>
      </c>
      <c r="F3343" s="18" t="n">
        <v>71683.9</v>
      </c>
      <c r="G3343" s="18" t="n">
        <v>0</v>
      </c>
      <c r="H3343" s="18" t="n">
        <v>0</v>
      </c>
      <c r="I3343" s="18" t="n">
        <v>0</v>
      </c>
      <c r="J3343" s="19" t="n">
        <f aca="false">SUM(C3343:I3343)</f>
        <v>82901.9</v>
      </c>
    </row>
    <row collapsed="false" customFormat="false" customHeight="true" hidden="false" ht="15" outlineLevel="0" r="3344">
      <c r="A3344" s="28"/>
      <c r="B3344" s="27" t="s">
        <v>3285</v>
      </c>
      <c r="C3344" s="18" t="n">
        <v>0</v>
      </c>
      <c r="D3344" s="18" t="n">
        <v>0</v>
      </c>
      <c r="E3344" s="18" t="n">
        <v>11980</v>
      </c>
      <c r="F3344" s="18" t="n">
        <v>7017.8</v>
      </c>
      <c r="G3344" s="18" t="n">
        <v>0</v>
      </c>
      <c r="H3344" s="18" t="n">
        <v>0</v>
      </c>
      <c r="I3344" s="18" t="n">
        <v>0</v>
      </c>
      <c r="J3344" s="19" t="n">
        <f aca="false">SUM(C3344:I3344)</f>
        <v>18997.8</v>
      </c>
    </row>
    <row collapsed="false" customFormat="false" customHeight="true" hidden="false" ht="15" outlineLevel="0" r="3345">
      <c r="A3345" s="28"/>
      <c r="B3345" s="27" t="s">
        <v>3286</v>
      </c>
      <c r="C3345" s="18" t="n">
        <v>0</v>
      </c>
      <c r="D3345" s="18" t="n">
        <v>0</v>
      </c>
      <c r="E3345" s="18" t="n">
        <v>28040</v>
      </c>
      <c r="F3345" s="18" t="n">
        <v>173668.49</v>
      </c>
      <c r="G3345" s="18" t="n">
        <v>0</v>
      </c>
      <c r="H3345" s="18" t="n">
        <v>0</v>
      </c>
      <c r="I3345" s="18" t="n">
        <v>0</v>
      </c>
      <c r="J3345" s="19" t="n">
        <f aca="false">SUM(C3345:I3345)</f>
        <v>201708.49</v>
      </c>
    </row>
    <row collapsed="false" customFormat="false" customHeight="true" hidden="false" ht="15" outlineLevel="0" r="3346">
      <c r="A3346" s="28"/>
      <c r="B3346" s="27" t="s">
        <v>3287</v>
      </c>
      <c r="C3346" s="18" t="n">
        <v>0</v>
      </c>
      <c r="D3346" s="18" t="n">
        <v>0</v>
      </c>
      <c r="E3346" s="18" t="n">
        <v>8962</v>
      </c>
      <c r="F3346" s="18" t="n">
        <v>43627.09</v>
      </c>
      <c r="G3346" s="18" t="n">
        <v>0</v>
      </c>
      <c r="H3346" s="18" t="n">
        <v>0</v>
      </c>
      <c r="I3346" s="18" t="n">
        <v>0</v>
      </c>
      <c r="J3346" s="19" t="n">
        <f aca="false">SUM(C3346:I3346)</f>
        <v>52589.09</v>
      </c>
    </row>
    <row collapsed="false" customFormat="false" customHeight="true" hidden="false" ht="15" outlineLevel="0" r="3347">
      <c r="A3347" s="28"/>
      <c r="B3347" s="27" t="s">
        <v>3288</v>
      </c>
      <c r="C3347" s="18" t="n">
        <v>0</v>
      </c>
      <c r="D3347" s="18" t="n">
        <v>0</v>
      </c>
      <c r="E3347" s="18" t="n">
        <v>3464</v>
      </c>
      <c r="F3347" s="18" t="n">
        <v>520.82</v>
      </c>
      <c r="G3347" s="18" t="n">
        <v>0</v>
      </c>
      <c r="H3347" s="18" t="n">
        <v>0</v>
      </c>
      <c r="I3347" s="18" t="n">
        <v>0</v>
      </c>
      <c r="J3347" s="19" t="n">
        <f aca="false">SUM(C3347:I3347)</f>
        <v>3984.82</v>
      </c>
    </row>
    <row collapsed="false" customFormat="false" customHeight="true" hidden="false" ht="15" outlineLevel="0" r="3348">
      <c r="A3348" s="28"/>
      <c r="B3348" s="27" t="s">
        <v>3289</v>
      </c>
      <c r="C3348" s="18" t="n">
        <v>0</v>
      </c>
      <c r="D3348" s="18" t="n">
        <v>0</v>
      </c>
      <c r="E3348" s="18" t="n">
        <v>8376</v>
      </c>
      <c r="F3348" s="18" t="n">
        <v>55267.65</v>
      </c>
      <c r="G3348" s="18" t="n">
        <v>0</v>
      </c>
      <c r="H3348" s="18" t="n">
        <v>0</v>
      </c>
      <c r="I3348" s="18" t="n">
        <v>0</v>
      </c>
      <c r="J3348" s="19" t="n">
        <f aca="false">SUM(C3348:I3348)</f>
        <v>63643.65</v>
      </c>
    </row>
    <row collapsed="false" customFormat="false" customHeight="true" hidden="false" ht="15" outlineLevel="0" r="3349">
      <c r="A3349" s="28"/>
      <c r="B3349" s="27" t="s">
        <v>3290</v>
      </c>
      <c r="C3349" s="18" t="n">
        <v>0</v>
      </c>
      <c r="D3349" s="18" t="n">
        <v>0</v>
      </c>
      <c r="E3349" s="18" t="n">
        <v>6278</v>
      </c>
      <c r="F3349" s="18" t="n">
        <v>71070.19</v>
      </c>
      <c r="G3349" s="18" t="n">
        <v>0</v>
      </c>
      <c r="H3349" s="18" t="n">
        <v>0</v>
      </c>
      <c r="I3349" s="18" t="n">
        <v>0</v>
      </c>
      <c r="J3349" s="19" t="n">
        <f aca="false">SUM(C3349:I3349)</f>
        <v>77348.19</v>
      </c>
    </row>
    <row collapsed="false" customFormat="false" customHeight="true" hidden="false" ht="15" outlineLevel="0" r="3350">
      <c r="A3350" s="28"/>
      <c r="B3350" s="27" t="s">
        <v>3291</v>
      </c>
      <c r="C3350" s="18" t="n">
        <v>0</v>
      </c>
      <c r="D3350" s="18" t="n">
        <v>0</v>
      </c>
      <c r="E3350" s="18" t="n">
        <v>34370</v>
      </c>
      <c r="F3350" s="18" t="n">
        <v>157715.49</v>
      </c>
      <c r="G3350" s="18" t="n">
        <v>0</v>
      </c>
      <c r="H3350" s="18" t="n">
        <v>0</v>
      </c>
      <c r="I3350" s="18" t="n">
        <v>0</v>
      </c>
      <c r="J3350" s="19" t="n">
        <f aca="false">SUM(C3350:I3350)</f>
        <v>192085.49</v>
      </c>
    </row>
    <row collapsed="false" customFormat="false" customHeight="true" hidden="false" ht="15" outlineLevel="0" r="3351">
      <c r="A3351" s="28"/>
      <c r="B3351" s="27" t="s">
        <v>3292</v>
      </c>
      <c r="C3351" s="18" t="n">
        <v>0</v>
      </c>
      <c r="D3351" s="18" t="n">
        <v>0</v>
      </c>
      <c r="E3351" s="18" t="n">
        <v>196736</v>
      </c>
      <c r="F3351" s="18" t="n">
        <v>903499.05</v>
      </c>
      <c r="G3351" s="18" t="n">
        <v>0</v>
      </c>
      <c r="H3351" s="18" t="n">
        <v>0</v>
      </c>
      <c r="I3351" s="18" t="n">
        <v>0</v>
      </c>
      <c r="J3351" s="19" t="n">
        <f aca="false">SUM(C3351:I3351)</f>
        <v>1100235.05</v>
      </c>
    </row>
    <row collapsed="false" customFormat="false" customHeight="true" hidden="false" ht="15" outlineLevel="0" r="3352">
      <c r="A3352" s="28"/>
      <c r="B3352" s="27" t="s">
        <v>3293</v>
      </c>
      <c r="C3352" s="18" t="n">
        <v>0</v>
      </c>
      <c r="D3352" s="18" t="n">
        <v>0</v>
      </c>
      <c r="E3352" s="18" t="n">
        <v>9554</v>
      </c>
      <c r="F3352" s="18" t="n">
        <v>70268.55</v>
      </c>
      <c r="G3352" s="18" t="n">
        <v>0</v>
      </c>
      <c r="H3352" s="18" t="n">
        <v>0</v>
      </c>
      <c r="I3352" s="18" t="n">
        <v>0</v>
      </c>
      <c r="J3352" s="19" t="n">
        <f aca="false">SUM(C3352:I3352)</f>
        <v>79822.55</v>
      </c>
    </row>
    <row collapsed="false" customFormat="false" customHeight="true" hidden="false" ht="15" outlineLevel="0" r="3353">
      <c r="A3353" s="28"/>
      <c r="B3353" s="27" t="s">
        <v>3294</v>
      </c>
      <c r="C3353" s="18" t="n">
        <v>0</v>
      </c>
      <c r="D3353" s="18" t="n">
        <v>0</v>
      </c>
      <c r="E3353" s="18" t="n">
        <v>11380</v>
      </c>
      <c r="F3353" s="18" t="n">
        <v>75374.15</v>
      </c>
      <c r="G3353" s="18" t="n">
        <v>0</v>
      </c>
      <c r="H3353" s="18" t="n">
        <v>0</v>
      </c>
      <c r="I3353" s="18" t="n">
        <v>0</v>
      </c>
      <c r="J3353" s="19" t="n">
        <f aca="false">SUM(C3353:I3353)</f>
        <v>86754.15</v>
      </c>
    </row>
    <row collapsed="false" customFormat="false" customHeight="true" hidden="false" ht="15" outlineLevel="0" r="3354">
      <c r="A3354" s="28"/>
      <c r="B3354" s="27" t="s">
        <v>3295</v>
      </c>
      <c r="C3354" s="18" t="n">
        <v>0</v>
      </c>
      <c r="D3354" s="18" t="n">
        <v>0</v>
      </c>
      <c r="E3354" s="18" t="n">
        <v>15690</v>
      </c>
      <c r="F3354" s="18" t="n">
        <v>107915.11</v>
      </c>
      <c r="G3354" s="18" t="n">
        <v>0</v>
      </c>
      <c r="H3354" s="18" t="n">
        <v>0</v>
      </c>
      <c r="I3354" s="18" t="n">
        <v>0</v>
      </c>
      <c r="J3354" s="19" t="n">
        <f aca="false">SUM(C3354:I3354)</f>
        <v>123605.11</v>
      </c>
    </row>
    <row collapsed="false" customFormat="false" customHeight="true" hidden="false" ht="15" outlineLevel="0" r="3355">
      <c r="A3355" s="28"/>
      <c r="B3355" s="27" t="s">
        <v>3296</v>
      </c>
      <c r="C3355" s="18" t="n">
        <v>0</v>
      </c>
      <c r="D3355" s="18" t="n">
        <v>0</v>
      </c>
      <c r="E3355" s="18" t="n">
        <v>9290</v>
      </c>
      <c r="F3355" s="18" t="n">
        <v>4150.8</v>
      </c>
      <c r="G3355" s="18" t="n">
        <v>0</v>
      </c>
      <c r="H3355" s="18" t="n">
        <v>0</v>
      </c>
      <c r="I3355" s="18" t="n">
        <v>0</v>
      </c>
      <c r="J3355" s="19" t="n">
        <f aca="false">SUM(C3355:I3355)</f>
        <v>13440.8</v>
      </c>
    </row>
    <row collapsed="false" customFormat="false" customHeight="true" hidden="false" ht="15" outlineLevel="0" r="3356">
      <c r="A3356" s="28"/>
      <c r="B3356" s="27" t="s">
        <v>3297</v>
      </c>
      <c r="C3356" s="18" t="n">
        <v>0</v>
      </c>
      <c r="D3356" s="18" t="n">
        <v>15000</v>
      </c>
      <c r="E3356" s="18" t="n">
        <v>9906</v>
      </c>
      <c r="F3356" s="18" t="n">
        <v>60375.26</v>
      </c>
      <c r="G3356" s="18" t="n">
        <v>0</v>
      </c>
      <c r="H3356" s="18" t="n">
        <v>0</v>
      </c>
      <c r="I3356" s="18" t="n">
        <v>0</v>
      </c>
      <c r="J3356" s="19" t="n">
        <f aca="false">SUM(C3356:I3356)</f>
        <v>85281.26</v>
      </c>
    </row>
    <row collapsed="false" customFormat="false" customHeight="true" hidden="false" ht="15" outlineLevel="0" r="3357">
      <c r="A3357" s="28"/>
      <c r="B3357" s="27" t="s">
        <v>2868</v>
      </c>
      <c r="C3357" s="18" t="n">
        <v>0</v>
      </c>
      <c r="D3357" s="18" t="n">
        <v>0</v>
      </c>
      <c r="E3357" s="18" t="n">
        <v>13390</v>
      </c>
      <c r="F3357" s="18" t="n">
        <v>58626.39</v>
      </c>
      <c r="G3357" s="18" t="n">
        <v>0</v>
      </c>
      <c r="H3357" s="18" t="n">
        <v>0</v>
      </c>
      <c r="I3357" s="18" t="n">
        <v>0</v>
      </c>
      <c r="J3357" s="19" t="n">
        <f aca="false">SUM(C3357:I3357)</f>
        <v>72016.39</v>
      </c>
    </row>
    <row collapsed="false" customFormat="false" customHeight="true" hidden="false" ht="15" outlineLevel="0" r="3358">
      <c r="A3358" s="28"/>
      <c r="B3358" s="27" t="s">
        <v>3298</v>
      </c>
      <c r="C3358" s="18" t="n">
        <v>0</v>
      </c>
      <c r="D3358" s="18" t="n">
        <v>0</v>
      </c>
      <c r="E3358" s="18" t="n">
        <v>21292</v>
      </c>
      <c r="F3358" s="18" t="n">
        <v>152679.61</v>
      </c>
      <c r="G3358" s="18" t="n">
        <v>0</v>
      </c>
      <c r="H3358" s="18" t="n">
        <v>0</v>
      </c>
      <c r="I3358" s="18" t="n">
        <v>0</v>
      </c>
      <c r="J3358" s="19" t="n">
        <f aca="false">SUM(C3358:I3358)</f>
        <v>173971.61</v>
      </c>
    </row>
    <row collapsed="false" customFormat="false" customHeight="true" hidden="false" ht="15" outlineLevel="0" r="3359">
      <c r="A3359" s="28"/>
      <c r="B3359" s="27" t="s">
        <v>3299</v>
      </c>
      <c r="C3359" s="18" t="n">
        <v>0</v>
      </c>
      <c r="D3359" s="18" t="n">
        <v>0</v>
      </c>
      <c r="E3359" s="18" t="n">
        <v>5358</v>
      </c>
      <c r="F3359" s="18" t="n">
        <v>29502.99</v>
      </c>
      <c r="G3359" s="18" t="n">
        <v>0</v>
      </c>
      <c r="H3359" s="18" t="n">
        <v>0</v>
      </c>
      <c r="I3359" s="18" t="n">
        <v>0</v>
      </c>
      <c r="J3359" s="19" t="n">
        <f aca="false">SUM(C3359:I3359)</f>
        <v>34860.99</v>
      </c>
    </row>
    <row collapsed="false" customFormat="false" customHeight="true" hidden="false" ht="15" outlineLevel="0" r="3360">
      <c r="A3360" s="28"/>
      <c r="B3360" s="27" t="s">
        <v>3300</v>
      </c>
      <c r="C3360" s="18" t="n">
        <v>0</v>
      </c>
      <c r="D3360" s="18" t="n">
        <v>0</v>
      </c>
      <c r="E3360" s="18" t="n">
        <v>13400</v>
      </c>
      <c r="F3360" s="18" t="n">
        <v>79786.05</v>
      </c>
      <c r="G3360" s="18" t="n">
        <v>0</v>
      </c>
      <c r="H3360" s="18" t="n">
        <v>0</v>
      </c>
      <c r="I3360" s="18" t="n">
        <v>0</v>
      </c>
      <c r="J3360" s="19" t="n">
        <f aca="false">SUM(C3360:I3360)</f>
        <v>93186.05</v>
      </c>
    </row>
    <row collapsed="false" customFormat="false" customHeight="true" hidden="false" ht="15" outlineLevel="0" r="3361">
      <c r="A3361" s="28"/>
      <c r="B3361" s="27" t="s">
        <v>3301</v>
      </c>
      <c r="C3361" s="18" t="n">
        <v>0</v>
      </c>
      <c r="D3361" s="18" t="n">
        <v>0</v>
      </c>
      <c r="E3361" s="18" t="n">
        <v>517646</v>
      </c>
      <c r="F3361" s="18" t="n">
        <v>6381617.99</v>
      </c>
      <c r="G3361" s="18" t="n">
        <v>0</v>
      </c>
      <c r="H3361" s="18" t="n">
        <v>0</v>
      </c>
      <c r="I3361" s="18" t="n">
        <v>100265.81</v>
      </c>
      <c r="J3361" s="19" t="n">
        <f aca="false">SUM(C3361:I3361)</f>
        <v>6999529.8</v>
      </c>
    </row>
    <row collapsed="false" customFormat="false" customHeight="true" hidden="false" ht="15" outlineLevel="0" r="3362">
      <c r="A3362" s="28"/>
      <c r="B3362" s="27" t="s">
        <v>3302</v>
      </c>
      <c r="C3362" s="18" t="n">
        <v>0</v>
      </c>
      <c r="D3362" s="18" t="n">
        <v>0</v>
      </c>
      <c r="E3362" s="18" t="n">
        <v>9490</v>
      </c>
      <c r="F3362" s="18" t="n">
        <v>64166.67</v>
      </c>
      <c r="G3362" s="18" t="n">
        <v>0</v>
      </c>
      <c r="H3362" s="18" t="n">
        <v>0</v>
      </c>
      <c r="I3362" s="18" t="n">
        <v>0</v>
      </c>
      <c r="J3362" s="19" t="n">
        <f aca="false">SUM(C3362:I3362)</f>
        <v>73656.67</v>
      </c>
    </row>
    <row collapsed="false" customFormat="false" customHeight="true" hidden="false" ht="15" outlineLevel="0" r="3363">
      <c r="A3363" s="28"/>
      <c r="B3363" s="27" t="s">
        <v>3303</v>
      </c>
      <c r="C3363" s="18" t="n">
        <v>0</v>
      </c>
      <c r="D3363" s="18" t="n">
        <v>0</v>
      </c>
      <c r="E3363" s="18" t="n">
        <v>12202</v>
      </c>
      <c r="F3363" s="18" t="n">
        <v>19221.04</v>
      </c>
      <c r="G3363" s="18" t="n">
        <v>0</v>
      </c>
      <c r="H3363" s="18" t="n">
        <v>0</v>
      </c>
      <c r="I3363" s="18" t="n">
        <v>0</v>
      </c>
      <c r="J3363" s="19" t="n">
        <f aca="false">SUM(C3363:I3363)</f>
        <v>31423.04</v>
      </c>
    </row>
    <row collapsed="false" customFormat="false" customHeight="true" hidden="false" ht="15" outlineLevel="0" r="3364">
      <c r="A3364" s="28"/>
      <c r="B3364" s="27" t="s">
        <v>3304</v>
      </c>
      <c r="C3364" s="18" t="n">
        <v>0</v>
      </c>
      <c r="D3364" s="18" t="n">
        <v>0</v>
      </c>
      <c r="E3364" s="18" t="n">
        <v>179884</v>
      </c>
      <c r="F3364" s="18" t="n">
        <v>3557382.43</v>
      </c>
      <c r="G3364" s="18" t="n">
        <v>0</v>
      </c>
      <c r="H3364" s="18" t="n">
        <v>0</v>
      </c>
      <c r="I3364" s="18" t="n">
        <v>33870.93</v>
      </c>
      <c r="J3364" s="19" t="n">
        <f aca="false">SUM(C3364:I3364)</f>
        <v>3771137.36</v>
      </c>
    </row>
    <row collapsed="false" customFormat="false" customHeight="true" hidden="false" ht="15" outlineLevel="0" r="3365">
      <c r="A3365" s="28"/>
      <c r="B3365" s="27" t="s">
        <v>2372</v>
      </c>
      <c r="C3365" s="18" t="n">
        <v>0</v>
      </c>
      <c r="D3365" s="18" t="n">
        <v>0</v>
      </c>
      <c r="E3365" s="18" t="n">
        <v>27470</v>
      </c>
      <c r="F3365" s="18" t="n">
        <v>27122.88</v>
      </c>
      <c r="G3365" s="18" t="n">
        <v>0</v>
      </c>
      <c r="H3365" s="18" t="n">
        <v>0</v>
      </c>
      <c r="I3365" s="18" t="n">
        <v>0</v>
      </c>
      <c r="J3365" s="19" t="n">
        <f aca="false">SUM(C3365:I3365)</f>
        <v>54592.88</v>
      </c>
    </row>
    <row collapsed="false" customFormat="false" customHeight="true" hidden="false" ht="15" outlineLevel="0" r="3366">
      <c r="A3366" s="28"/>
      <c r="B3366" s="27" t="s">
        <v>3305</v>
      </c>
      <c r="C3366" s="18" t="n">
        <v>0</v>
      </c>
      <c r="D3366" s="18" t="n">
        <v>0</v>
      </c>
      <c r="E3366" s="18" t="n">
        <v>5992</v>
      </c>
      <c r="F3366" s="18" t="n">
        <v>38912.14</v>
      </c>
      <c r="G3366" s="18" t="n">
        <v>0</v>
      </c>
      <c r="H3366" s="18" t="n">
        <v>0</v>
      </c>
      <c r="I3366" s="18" t="n">
        <v>0</v>
      </c>
      <c r="J3366" s="19" t="n">
        <f aca="false">SUM(C3366:I3366)</f>
        <v>44904.14</v>
      </c>
    </row>
    <row collapsed="false" customFormat="false" customHeight="true" hidden="false" ht="15" outlineLevel="0" r="3367">
      <c r="A3367" s="28"/>
      <c r="B3367" s="27" t="s">
        <v>3306</v>
      </c>
      <c r="C3367" s="18" t="n">
        <v>0</v>
      </c>
      <c r="D3367" s="18" t="n">
        <v>0</v>
      </c>
      <c r="E3367" s="18" t="n">
        <v>57924</v>
      </c>
      <c r="F3367" s="18" t="n">
        <v>359618.8</v>
      </c>
      <c r="G3367" s="18" t="n">
        <v>0</v>
      </c>
      <c r="H3367" s="18" t="n">
        <v>0</v>
      </c>
      <c r="I3367" s="18" t="n">
        <v>0</v>
      </c>
      <c r="J3367" s="19" t="n">
        <f aca="false">SUM(C3367:I3367)</f>
        <v>417542.8</v>
      </c>
    </row>
    <row collapsed="false" customFormat="false" customHeight="true" hidden="false" ht="15" outlineLevel="0" r="3368">
      <c r="A3368" s="28"/>
      <c r="B3368" s="27" t="s">
        <v>3307</v>
      </c>
      <c r="C3368" s="18" t="n">
        <v>0</v>
      </c>
      <c r="D3368" s="18" t="n">
        <v>0</v>
      </c>
      <c r="E3368" s="18" t="n">
        <v>14340</v>
      </c>
      <c r="F3368" s="18" t="n">
        <v>94874.41</v>
      </c>
      <c r="G3368" s="18" t="n">
        <v>0</v>
      </c>
      <c r="H3368" s="18" t="n">
        <v>0</v>
      </c>
      <c r="I3368" s="18" t="n">
        <v>0</v>
      </c>
      <c r="J3368" s="19" t="n">
        <f aca="false">SUM(C3368:I3368)</f>
        <v>109214.41</v>
      </c>
    </row>
    <row collapsed="false" customFormat="false" customHeight="true" hidden="false" ht="15" outlineLevel="0" r="3369">
      <c r="A3369" s="28"/>
      <c r="B3369" s="27" t="s">
        <v>3308</v>
      </c>
      <c r="C3369" s="18" t="n">
        <v>0</v>
      </c>
      <c r="D3369" s="18" t="n">
        <v>0</v>
      </c>
      <c r="E3369" s="18" t="n">
        <v>11484</v>
      </c>
      <c r="F3369" s="18" t="n">
        <v>87130.59</v>
      </c>
      <c r="G3369" s="18" t="n">
        <v>0</v>
      </c>
      <c r="H3369" s="18" t="n">
        <v>0</v>
      </c>
      <c r="I3369" s="18" t="n">
        <v>0</v>
      </c>
      <c r="J3369" s="19" t="n">
        <f aca="false">SUM(C3369:I3369)</f>
        <v>98614.59</v>
      </c>
    </row>
    <row collapsed="false" customFormat="false" customHeight="true" hidden="false" ht="15" outlineLevel="0" r="3370">
      <c r="A3370" s="28"/>
      <c r="B3370" s="27" t="s">
        <v>3309</v>
      </c>
      <c r="C3370" s="18" t="n">
        <v>0</v>
      </c>
      <c r="D3370" s="18" t="n">
        <v>0</v>
      </c>
      <c r="E3370" s="18" t="n">
        <v>65846</v>
      </c>
      <c r="F3370" s="18" t="n">
        <v>355140.47</v>
      </c>
      <c r="G3370" s="18" t="n">
        <v>0</v>
      </c>
      <c r="H3370" s="18" t="n">
        <v>0</v>
      </c>
      <c r="I3370" s="18" t="n">
        <v>0</v>
      </c>
      <c r="J3370" s="19" t="n">
        <f aca="false">SUM(C3370:I3370)</f>
        <v>420986.47</v>
      </c>
    </row>
    <row collapsed="false" customFormat="false" customHeight="true" hidden="false" ht="15" outlineLevel="0" r="3371">
      <c r="A3371" s="28"/>
      <c r="B3371" s="27" t="s">
        <v>3310</v>
      </c>
      <c r="C3371" s="18" t="n">
        <v>0</v>
      </c>
      <c r="D3371" s="18" t="n">
        <v>0</v>
      </c>
      <c r="E3371" s="18" t="n">
        <v>13106</v>
      </c>
      <c r="F3371" s="18" t="n">
        <v>88480.1</v>
      </c>
      <c r="G3371" s="18" t="n">
        <v>0</v>
      </c>
      <c r="H3371" s="18" t="n">
        <v>0</v>
      </c>
      <c r="I3371" s="18" t="n">
        <v>0</v>
      </c>
      <c r="J3371" s="19" t="n">
        <f aca="false">SUM(C3371:I3371)</f>
        <v>101586.1</v>
      </c>
    </row>
    <row collapsed="false" customFormat="false" customHeight="true" hidden="false" ht="15" outlineLevel="0" r="3372">
      <c r="A3372" s="28"/>
      <c r="B3372" s="27" t="s">
        <v>3311</v>
      </c>
      <c r="C3372" s="18" t="n">
        <v>0</v>
      </c>
      <c r="D3372" s="18" t="n">
        <v>0</v>
      </c>
      <c r="E3372" s="18" t="n">
        <v>17328</v>
      </c>
      <c r="F3372" s="18" t="n">
        <v>107749.03</v>
      </c>
      <c r="G3372" s="18" t="n">
        <v>0</v>
      </c>
      <c r="H3372" s="18" t="n">
        <v>0</v>
      </c>
      <c r="I3372" s="18" t="n">
        <v>0</v>
      </c>
      <c r="J3372" s="19" t="n">
        <f aca="false">SUM(C3372:I3372)</f>
        <v>125077.03</v>
      </c>
    </row>
    <row collapsed="false" customFormat="false" customHeight="true" hidden="false" ht="15" outlineLevel="0" r="3373">
      <c r="A3373" s="28"/>
      <c r="B3373" s="27" t="s">
        <v>3312</v>
      </c>
      <c r="C3373" s="18" t="n">
        <v>0</v>
      </c>
      <c r="D3373" s="18" t="n">
        <v>0</v>
      </c>
      <c r="E3373" s="18" t="n">
        <v>7640</v>
      </c>
      <c r="F3373" s="18" t="n">
        <v>50063.18</v>
      </c>
      <c r="G3373" s="18" t="n">
        <v>0</v>
      </c>
      <c r="H3373" s="18" t="n">
        <v>0</v>
      </c>
      <c r="I3373" s="18" t="n">
        <v>0</v>
      </c>
      <c r="J3373" s="19" t="n">
        <f aca="false">SUM(C3373:I3373)</f>
        <v>57703.18</v>
      </c>
    </row>
    <row collapsed="false" customFormat="false" customHeight="true" hidden="false" ht="15" outlineLevel="0" r="3374">
      <c r="A3374" s="28"/>
      <c r="B3374" s="27" t="s">
        <v>3313</v>
      </c>
      <c r="C3374" s="18" t="n">
        <v>0</v>
      </c>
      <c r="D3374" s="18" t="n">
        <v>0</v>
      </c>
      <c r="E3374" s="18" t="n">
        <v>4492</v>
      </c>
      <c r="F3374" s="18" t="n">
        <v>32001.33</v>
      </c>
      <c r="G3374" s="18" t="n">
        <v>0</v>
      </c>
      <c r="H3374" s="18" t="n">
        <v>0</v>
      </c>
      <c r="I3374" s="18" t="n">
        <v>0</v>
      </c>
      <c r="J3374" s="19" t="n">
        <f aca="false">SUM(C3374:I3374)</f>
        <v>36493.33</v>
      </c>
    </row>
    <row collapsed="false" customFormat="false" customHeight="true" hidden="false" ht="15" outlineLevel="0" r="3375">
      <c r="A3375" s="28"/>
      <c r="B3375" s="27" t="s">
        <v>3314</v>
      </c>
      <c r="C3375" s="18" t="n">
        <v>0</v>
      </c>
      <c r="D3375" s="18" t="n">
        <v>0</v>
      </c>
      <c r="E3375" s="18" t="n">
        <v>10946</v>
      </c>
      <c r="F3375" s="18" t="n">
        <v>62518.72</v>
      </c>
      <c r="G3375" s="18" t="n">
        <v>0</v>
      </c>
      <c r="H3375" s="18" t="n">
        <v>0</v>
      </c>
      <c r="I3375" s="18" t="n">
        <v>0</v>
      </c>
      <c r="J3375" s="19" t="n">
        <f aca="false">SUM(C3375:I3375)</f>
        <v>73464.72</v>
      </c>
    </row>
    <row collapsed="false" customFormat="false" customHeight="true" hidden="false" ht="15" outlineLevel="0" r="3376">
      <c r="A3376" s="28"/>
      <c r="B3376" s="27" t="s">
        <v>3315</v>
      </c>
      <c r="C3376" s="18" t="n">
        <v>0</v>
      </c>
      <c r="D3376" s="18" t="n">
        <v>0</v>
      </c>
      <c r="E3376" s="18" t="n">
        <v>25466</v>
      </c>
      <c r="F3376" s="18" t="n">
        <v>162984.26</v>
      </c>
      <c r="G3376" s="18" t="n">
        <v>0</v>
      </c>
      <c r="H3376" s="18" t="n">
        <v>0</v>
      </c>
      <c r="I3376" s="18" t="n">
        <v>0</v>
      </c>
      <c r="J3376" s="19" t="n">
        <f aca="false">SUM(C3376:I3376)</f>
        <v>188450.26</v>
      </c>
    </row>
    <row collapsed="false" customFormat="false" customHeight="true" hidden="false" ht="15" outlineLevel="0" r="3377">
      <c r="A3377" s="28"/>
      <c r="B3377" s="27" t="s">
        <v>3316</v>
      </c>
      <c r="C3377" s="18" t="n">
        <v>0</v>
      </c>
      <c r="D3377" s="18" t="n">
        <v>0</v>
      </c>
      <c r="E3377" s="18" t="n">
        <v>360668</v>
      </c>
      <c r="F3377" s="18" t="n">
        <v>645651.25</v>
      </c>
      <c r="G3377" s="18" t="n">
        <v>0</v>
      </c>
      <c r="H3377" s="18" t="n">
        <v>0</v>
      </c>
      <c r="I3377" s="18" t="n">
        <v>0</v>
      </c>
      <c r="J3377" s="19" t="n">
        <f aca="false">SUM(C3377:I3377)</f>
        <v>1006319.25</v>
      </c>
    </row>
    <row collapsed="false" customFormat="false" customHeight="true" hidden="false" ht="15" outlineLevel="0" r="3378">
      <c r="A3378" s="28"/>
      <c r="B3378" s="27" t="s">
        <v>3317</v>
      </c>
      <c r="C3378" s="18" t="n">
        <v>0</v>
      </c>
      <c r="D3378" s="18" t="n">
        <v>0</v>
      </c>
      <c r="E3378" s="18" t="n">
        <v>15358</v>
      </c>
      <c r="F3378" s="18" t="n">
        <v>88248.5</v>
      </c>
      <c r="G3378" s="18" t="n">
        <v>0</v>
      </c>
      <c r="H3378" s="18" t="n">
        <v>0</v>
      </c>
      <c r="I3378" s="18" t="n">
        <v>0</v>
      </c>
      <c r="J3378" s="19" t="n">
        <f aca="false">SUM(C3378:I3378)</f>
        <v>103606.5</v>
      </c>
    </row>
    <row collapsed="false" customFormat="false" customHeight="true" hidden="false" ht="15" outlineLevel="0" r="3379">
      <c r="A3379" s="28"/>
      <c r="B3379" s="27" t="s">
        <v>3318</v>
      </c>
      <c r="C3379" s="18" t="n">
        <v>0</v>
      </c>
      <c r="D3379" s="18" t="n">
        <v>0</v>
      </c>
      <c r="E3379" s="18" t="n">
        <v>73190</v>
      </c>
      <c r="F3379" s="18" t="n">
        <v>358515.4</v>
      </c>
      <c r="G3379" s="18" t="n">
        <v>0</v>
      </c>
      <c r="H3379" s="18" t="n">
        <v>0</v>
      </c>
      <c r="I3379" s="18" t="n">
        <v>0</v>
      </c>
      <c r="J3379" s="19" t="n">
        <f aca="false">SUM(C3379:I3379)</f>
        <v>431705.4</v>
      </c>
    </row>
    <row collapsed="false" customFormat="false" customHeight="true" hidden="false" ht="15" outlineLevel="0" r="3380">
      <c r="A3380" s="28"/>
      <c r="B3380" s="27" t="s">
        <v>3319</v>
      </c>
      <c r="C3380" s="18" t="n">
        <v>0</v>
      </c>
      <c r="D3380" s="18" t="n">
        <v>0</v>
      </c>
      <c r="E3380" s="18" t="n">
        <v>10610</v>
      </c>
      <c r="F3380" s="18" t="n">
        <v>87300.67</v>
      </c>
      <c r="G3380" s="18" t="n">
        <v>0</v>
      </c>
      <c r="H3380" s="18" t="n">
        <v>0</v>
      </c>
      <c r="I3380" s="18" t="n">
        <v>0</v>
      </c>
      <c r="J3380" s="19" t="n">
        <f aca="false">SUM(C3380:I3380)</f>
        <v>97910.67</v>
      </c>
    </row>
    <row collapsed="false" customFormat="false" customHeight="true" hidden="false" ht="15" outlineLevel="0" r="3381">
      <c r="A3381" s="28"/>
      <c r="B3381" s="27" t="s">
        <v>3320</v>
      </c>
      <c r="C3381" s="18" t="n">
        <v>0</v>
      </c>
      <c r="D3381" s="18" t="n">
        <v>30000</v>
      </c>
      <c r="E3381" s="18" t="n">
        <v>62284</v>
      </c>
      <c r="F3381" s="18" t="n">
        <v>350115.3</v>
      </c>
      <c r="G3381" s="18" t="n">
        <v>0</v>
      </c>
      <c r="H3381" s="18" t="n">
        <v>0</v>
      </c>
      <c r="I3381" s="18" t="n">
        <v>0</v>
      </c>
      <c r="J3381" s="19" t="n">
        <f aca="false">SUM(C3381:I3381)</f>
        <v>442399.3</v>
      </c>
    </row>
    <row collapsed="false" customFormat="false" customHeight="true" hidden="false" ht="15" outlineLevel="0" r="3382">
      <c r="A3382" s="28"/>
      <c r="B3382" s="27" t="s">
        <v>3321</v>
      </c>
      <c r="C3382" s="18" t="n">
        <v>0</v>
      </c>
      <c r="D3382" s="18" t="n">
        <v>0</v>
      </c>
      <c r="E3382" s="18" t="n">
        <v>12668</v>
      </c>
      <c r="F3382" s="18" t="n">
        <v>43248.42</v>
      </c>
      <c r="G3382" s="18" t="n">
        <v>0</v>
      </c>
      <c r="H3382" s="18" t="n">
        <v>0</v>
      </c>
      <c r="I3382" s="18" t="n">
        <v>0</v>
      </c>
      <c r="J3382" s="19" t="n">
        <f aca="false">SUM(C3382:I3382)</f>
        <v>55916.42</v>
      </c>
    </row>
    <row collapsed="false" customFormat="false" customHeight="true" hidden="false" ht="15" outlineLevel="0" r="3383">
      <c r="A3383" s="28"/>
      <c r="B3383" s="27" t="s">
        <v>3322</v>
      </c>
      <c r="C3383" s="18" t="n">
        <v>0</v>
      </c>
      <c r="D3383" s="18" t="n">
        <v>0</v>
      </c>
      <c r="E3383" s="18" t="n">
        <v>107940</v>
      </c>
      <c r="F3383" s="18" t="n">
        <v>264594</v>
      </c>
      <c r="G3383" s="18" t="n">
        <v>0</v>
      </c>
      <c r="H3383" s="18" t="n">
        <v>0</v>
      </c>
      <c r="I3383" s="18" t="n">
        <v>0</v>
      </c>
      <c r="J3383" s="19" t="n">
        <f aca="false">SUM(C3383:I3383)</f>
        <v>372534</v>
      </c>
    </row>
    <row collapsed="false" customFormat="false" customHeight="true" hidden="false" ht="15" outlineLevel="0" r="3384">
      <c r="A3384" s="28"/>
      <c r="B3384" s="27" t="s">
        <v>3323</v>
      </c>
      <c r="C3384" s="18" t="n">
        <v>0</v>
      </c>
      <c r="D3384" s="18" t="n">
        <v>0</v>
      </c>
      <c r="E3384" s="18" t="n">
        <v>16050</v>
      </c>
      <c r="F3384" s="18" t="n">
        <v>113830.51</v>
      </c>
      <c r="G3384" s="18" t="n">
        <v>0</v>
      </c>
      <c r="H3384" s="18" t="n">
        <v>0</v>
      </c>
      <c r="I3384" s="18" t="n">
        <v>0</v>
      </c>
      <c r="J3384" s="19" t="n">
        <f aca="false">SUM(C3384:I3384)</f>
        <v>129880.51</v>
      </c>
    </row>
    <row collapsed="false" customFormat="false" customHeight="true" hidden="false" ht="15" outlineLevel="0" r="3385">
      <c r="A3385" s="28"/>
      <c r="B3385" s="27" t="s">
        <v>3324</v>
      </c>
      <c r="C3385" s="18" t="n">
        <v>0</v>
      </c>
      <c r="D3385" s="18" t="n">
        <v>0</v>
      </c>
      <c r="E3385" s="18" t="n">
        <v>8732</v>
      </c>
      <c r="F3385" s="18" t="n">
        <v>51594.2</v>
      </c>
      <c r="G3385" s="18" t="n">
        <v>0</v>
      </c>
      <c r="H3385" s="18" t="n">
        <v>0</v>
      </c>
      <c r="I3385" s="18" t="n">
        <v>0</v>
      </c>
      <c r="J3385" s="19" t="n">
        <f aca="false">SUM(C3385:I3385)</f>
        <v>60326.2</v>
      </c>
    </row>
    <row collapsed="false" customFormat="false" customHeight="true" hidden="false" ht="15" outlineLevel="0" r="3386">
      <c r="A3386" s="28"/>
      <c r="B3386" s="27" t="s">
        <v>772</v>
      </c>
      <c r="C3386" s="18" t="n">
        <v>0</v>
      </c>
      <c r="D3386" s="18" t="n">
        <v>0</v>
      </c>
      <c r="E3386" s="18" t="n">
        <v>4516</v>
      </c>
      <c r="F3386" s="18" t="n">
        <v>40180.17</v>
      </c>
      <c r="G3386" s="18" t="n">
        <v>0</v>
      </c>
      <c r="H3386" s="18" t="n">
        <v>0</v>
      </c>
      <c r="I3386" s="18" t="n">
        <v>0</v>
      </c>
      <c r="J3386" s="19" t="n">
        <f aca="false">SUM(C3386:I3386)</f>
        <v>44696.17</v>
      </c>
    </row>
    <row collapsed="false" customFormat="false" customHeight="true" hidden="false" ht="15" outlineLevel="0" r="3387">
      <c r="A3387" s="28"/>
      <c r="B3387" s="27" t="s">
        <v>3325</v>
      </c>
      <c r="C3387" s="18" t="n">
        <v>0</v>
      </c>
      <c r="D3387" s="18" t="n">
        <v>0</v>
      </c>
      <c r="E3387" s="18" t="n">
        <v>25872</v>
      </c>
      <c r="F3387" s="18" t="n">
        <v>6500.87</v>
      </c>
      <c r="G3387" s="18" t="n">
        <v>0</v>
      </c>
      <c r="H3387" s="18" t="n">
        <v>0</v>
      </c>
      <c r="I3387" s="18" t="n">
        <v>0</v>
      </c>
      <c r="J3387" s="19" t="n">
        <f aca="false">SUM(C3387:I3387)</f>
        <v>32372.87</v>
      </c>
    </row>
    <row collapsed="false" customFormat="false" customHeight="true" hidden="false" ht="15" outlineLevel="0" r="3388">
      <c r="A3388" s="28"/>
      <c r="B3388" s="27" t="s">
        <v>3326</v>
      </c>
      <c r="C3388" s="18" t="n">
        <v>0</v>
      </c>
      <c r="D3388" s="18" t="n">
        <v>0</v>
      </c>
      <c r="E3388" s="18" t="n">
        <v>64358</v>
      </c>
      <c r="F3388" s="18" t="n">
        <v>259228.39</v>
      </c>
      <c r="G3388" s="18" t="n">
        <v>0</v>
      </c>
      <c r="H3388" s="18" t="n">
        <v>0</v>
      </c>
      <c r="I3388" s="18" t="n">
        <v>0</v>
      </c>
      <c r="J3388" s="19" t="n">
        <f aca="false">SUM(C3388:I3388)</f>
        <v>323586.39</v>
      </c>
    </row>
    <row collapsed="false" customFormat="false" customHeight="true" hidden="false" ht="15" outlineLevel="0" r="3389">
      <c r="A3389" s="28"/>
      <c r="B3389" s="27" t="s">
        <v>3327</v>
      </c>
      <c r="C3389" s="18" t="n">
        <v>0</v>
      </c>
      <c r="D3389" s="18" t="n">
        <v>0</v>
      </c>
      <c r="E3389" s="18" t="n">
        <v>22258</v>
      </c>
      <c r="F3389" s="18" t="n">
        <v>107027.79</v>
      </c>
      <c r="G3389" s="18" t="n">
        <v>0</v>
      </c>
      <c r="H3389" s="18" t="n">
        <v>0</v>
      </c>
      <c r="I3389" s="18" t="n">
        <v>0</v>
      </c>
      <c r="J3389" s="19" t="n">
        <f aca="false">SUM(C3389:I3389)</f>
        <v>129285.79</v>
      </c>
    </row>
    <row collapsed="false" customFormat="false" customHeight="true" hidden="false" ht="15" outlineLevel="0" r="3390">
      <c r="A3390" s="28"/>
      <c r="B3390" s="27" t="s">
        <v>2881</v>
      </c>
      <c r="C3390" s="18" t="n">
        <v>0</v>
      </c>
      <c r="D3390" s="18" t="n">
        <v>0</v>
      </c>
      <c r="E3390" s="18" t="n">
        <v>6206</v>
      </c>
      <c r="F3390" s="18" t="n">
        <v>29899.68</v>
      </c>
      <c r="G3390" s="18" t="n">
        <v>0</v>
      </c>
      <c r="H3390" s="18" t="n">
        <v>0</v>
      </c>
      <c r="I3390" s="18" t="n">
        <v>0</v>
      </c>
      <c r="J3390" s="19" t="n">
        <f aca="false">SUM(C3390:I3390)</f>
        <v>36105.68</v>
      </c>
    </row>
    <row collapsed="false" customFormat="false" customHeight="true" hidden="false" ht="15" outlineLevel="0" r="3391">
      <c r="A3391" s="28"/>
      <c r="B3391" s="27" t="s">
        <v>1755</v>
      </c>
      <c r="C3391" s="18" t="n">
        <v>0</v>
      </c>
      <c r="D3391" s="18" t="n">
        <v>0</v>
      </c>
      <c r="E3391" s="18" t="n">
        <v>8898</v>
      </c>
      <c r="F3391" s="18" t="n">
        <v>71740.49</v>
      </c>
      <c r="G3391" s="18" t="n">
        <v>0</v>
      </c>
      <c r="H3391" s="18" t="n">
        <v>0</v>
      </c>
      <c r="I3391" s="18" t="n">
        <v>0</v>
      </c>
      <c r="J3391" s="19" t="n">
        <f aca="false">SUM(C3391:I3391)</f>
        <v>80638.49</v>
      </c>
    </row>
    <row collapsed="false" customFormat="false" customHeight="true" hidden="false" ht="15" outlineLevel="0" r="3392">
      <c r="A3392" s="28"/>
      <c r="B3392" s="27" t="s">
        <v>3328</v>
      </c>
      <c r="C3392" s="18" t="n">
        <v>0</v>
      </c>
      <c r="D3392" s="18" t="n">
        <v>0</v>
      </c>
      <c r="E3392" s="18" t="n">
        <v>30184</v>
      </c>
      <c r="F3392" s="18" t="n">
        <v>189285.58</v>
      </c>
      <c r="G3392" s="18" t="n">
        <v>0</v>
      </c>
      <c r="H3392" s="18" t="n">
        <v>0</v>
      </c>
      <c r="I3392" s="18" t="n">
        <v>0</v>
      </c>
      <c r="J3392" s="19" t="n">
        <f aca="false">SUM(C3392:I3392)</f>
        <v>219469.58</v>
      </c>
    </row>
    <row collapsed="false" customFormat="false" customHeight="true" hidden="false" ht="15" outlineLevel="0" r="3393">
      <c r="A3393" s="28"/>
      <c r="B3393" s="27" t="s">
        <v>1069</v>
      </c>
      <c r="C3393" s="18" t="n">
        <v>0</v>
      </c>
      <c r="D3393" s="18" t="n">
        <v>0</v>
      </c>
      <c r="E3393" s="18" t="n">
        <v>28146</v>
      </c>
      <c r="F3393" s="18" t="n">
        <v>64876.96</v>
      </c>
      <c r="G3393" s="18" t="n">
        <v>0</v>
      </c>
      <c r="H3393" s="18" t="n">
        <v>0</v>
      </c>
      <c r="I3393" s="18" t="n">
        <v>0</v>
      </c>
      <c r="J3393" s="19" t="n">
        <f aca="false">SUM(C3393:I3393)</f>
        <v>93022.96</v>
      </c>
    </row>
    <row collapsed="false" customFormat="false" customHeight="true" hidden="false" ht="15" outlineLevel="0" r="3394">
      <c r="A3394" s="28"/>
      <c r="B3394" s="27" t="s">
        <v>3329</v>
      </c>
      <c r="C3394" s="18" t="n">
        <v>0</v>
      </c>
      <c r="D3394" s="18" t="n">
        <v>0</v>
      </c>
      <c r="E3394" s="18" t="n">
        <v>4650</v>
      </c>
      <c r="F3394" s="18" t="n">
        <v>32566.22</v>
      </c>
      <c r="G3394" s="18" t="n">
        <v>0</v>
      </c>
      <c r="H3394" s="18" t="n">
        <v>0</v>
      </c>
      <c r="I3394" s="18" t="n">
        <v>0</v>
      </c>
      <c r="J3394" s="19" t="n">
        <f aca="false">SUM(C3394:I3394)</f>
        <v>37216.22</v>
      </c>
    </row>
    <row collapsed="false" customFormat="false" customHeight="true" hidden="false" ht="15" outlineLevel="0" r="3395">
      <c r="A3395" s="28"/>
      <c r="B3395" s="27" t="s">
        <v>3330</v>
      </c>
      <c r="C3395" s="18" t="n">
        <v>0</v>
      </c>
      <c r="D3395" s="18" t="n">
        <v>0</v>
      </c>
      <c r="E3395" s="18" t="n">
        <v>120714</v>
      </c>
      <c r="F3395" s="18" t="n">
        <v>245961.48</v>
      </c>
      <c r="G3395" s="18" t="n">
        <v>0</v>
      </c>
      <c r="H3395" s="18" t="n">
        <v>0</v>
      </c>
      <c r="I3395" s="18" t="n">
        <v>0</v>
      </c>
      <c r="J3395" s="19" t="n">
        <f aca="false">SUM(C3395:I3395)</f>
        <v>366675.48</v>
      </c>
    </row>
    <row collapsed="false" customFormat="false" customHeight="true" hidden="false" ht="15" outlineLevel="0" r="3396">
      <c r="A3396" s="28"/>
      <c r="B3396" s="27" t="s">
        <v>3331</v>
      </c>
      <c r="C3396" s="18" t="n">
        <v>0</v>
      </c>
      <c r="D3396" s="18" t="n">
        <v>0</v>
      </c>
      <c r="E3396" s="18" t="n">
        <v>20482</v>
      </c>
      <c r="F3396" s="18" t="n">
        <v>31262.33</v>
      </c>
      <c r="G3396" s="18" t="n">
        <v>0</v>
      </c>
      <c r="H3396" s="18" t="n">
        <v>0</v>
      </c>
      <c r="I3396" s="18" t="n">
        <v>0</v>
      </c>
      <c r="J3396" s="19" t="n">
        <f aca="false">SUM(C3396:I3396)</f>
        <v>51744.33</v>
      </c>
    </row>
    <row collapsed="false" customFormat="false" customHeight="true" hidden="false" ht="15" outlineLevel="0" r="3397">
      <c r="A3397" s="28"/>
      <c r="B3397" s="27" t="s">
        <v>3332</v>
      </c>
      <c r="C3397" s="18" t="n">
        <v>0</v>
      </c>
      <c r="D3397" s="18" t="n">
        <v>0</v>
      </c>
      <c r="E3397" s="18" t="n">
        <v>8974</v>
      </c>
      <c r="F3397" s="18" t="n">
        <v>48714.24</v>
      </c>
      <c r="G3397" s="18" t="n">
        <v>0</v>
      </c>
      <c r="H3397" s="18" t="n">
        <v>0</v>
      </c>
      <c r="I3397" s="18" t="n">
        <v>0</v>
      </c>
      <c r="J3397" s="19" t="n">
        <f aca="false">SUM(C3397:I3397)</f>
        <v>57688.24</v>
      </c>
    </row>
    <row collapsed="false" customFormat="false" customHeight="true" hidden="false" ht="15" outlineLevel="0" r="3398">
      <c r="A3398" s="28"/>
      <c r="B3398" s="27" t="s">
        <v>3333</v>
      </c>
      <c r="C3398" s="18" t="n">
        <v>0</v>
      </c>
      <c r="D3398" s="18" t="n">
        <v>0</v>
      </c>
      <c r="E3398" s="18" t="n">
        <v>21922</v>
      </c>
      <c r="F3398" s="18" t="n">
        <v>126320.06</v>
      </c>
      <c r="G3398" s="18" t="n">
        <v>0</v>
      </c>
      <c r="H3398" s="18" t="n">
        <v>0</v>
      </c>
      <c r="I3398" s="18" t="n">
        <v>0</v>
      </c>
      <c r="J3398" s="19" t="n">
        <f aca="false">SUM(C3398:I3398)</f>
        <v>148242.06</v>
      </c>
    </row>
    <row collapsed="false" customFormat="false" customHeight="true" hidden="false" ht="15" outlineLevel="0" r="3399">
      <c r="A3399" s="28"/>
      <c r="B3399" s="27" t="s">
        <v>3334</v>
      </c>
      <c r="C3399" s="18" t="n">
        <v>0</v>
      </c>
      <c r="D3399" s="18" t="n">
        <v>0</v>
      </c>
      <c r="E3399" s="18" t="n">
        <v>13232</v>
      </c>
      <c r="F3399" s="18" t="n">
        <v>79896.2</v>
      </c>
      <c r="G3399" s="18" t="n">
        <v>0</v>
      </c>
      <c r="H3399" s="18" t="n">
        <v>0</v>
      </c>
      <c r="I3399" s="18" t="n">
        <v>0</v>
      </c>
      <c r="J3399" s="19" t="n">
        <f aca="false">SUM(C3399:I3399)</f>
        <v>93128.2</v>
      </c>
    </row>
    <row collapsed="false" customFormat="false" customHeight="true" hidden="false" ht="15" outlineLevel="0" r="3400">
      <c r="A3400" s="28"/>
      <c r="B3400" s="27" t="s">
        <v>467</v>
      </c>
      <c r="C3400" s="18" t="n">
        <v>0</v>
      </c>
      <c r="D3400" s="18" t="n">
        <v>0</v>
      </c>
      <c r="E3400" s="18" t="n">
        <v>12214</v>
      </c>
      <c r="F3400" s="18" t="n">
        <v>54327.87</v>
      </c>
      <c r="G3400" s="18" t="n">
        <v>0</v>
      </c>
      <c r="H3400" s="18" t="n">
        <v>0</v>
      </c>
      <c r="I3400" s="18" t="n">
        <v>0</v>
      </c>
      <c r="J3400" s="19" t="n">
        <f aca="false">SUM(C3400:I3400)</f>
        <v>66541.87</v>
      </c>
    </row>
    <row collapsed="false" customFormat="false" customHeight="true" hidden="false" ht="15" outlineLevel="0" r="3401">
      <c r="A3401" s="28"/>
      <c r="B3401" s="27" t="s">
        <v>3335</v>
      </c>
      <c r="C3401" s="18" t="n">
        <v>0</v>
      </c>
      <c r="D3401" s="18" t="n">
        <v>0</v>
      </c>
      <c r="E3401" s="18" t="n">
        <v>23662</v>
      </c>
      <c r="F3401" s="18" t="n">
        <v>10427.08</v>
      </c>
      <c r="G3401" s="18" t="n">
        <v>0</v>
      </c>
      <c r="H3401" s="18" t="n">
        <v>0</v>
      </c>
      <c r="I3401" s="18" t="n">
        <v>0</v>
      </c>
      <c r="J3401" s="19" t="n">
        <f aca="false">SUM(C3401:I3401)</f>
        <v>34089.08</v>
      </c>
    </row>
    <row collapsed="false" customFormat="false" customHeight="true" hidden="false" ht="15" outlineLevel="0" r="3402">
      <c r="A3402" s="28"/>
      <c r="B3402" s="27" t="s">
        <v>3336</v>
      </c>
      <c r="C3402" s="18" t="n">
        <v>0</v>
      </c>
      <c r="D3402" s="18" t="n">
        <v>0</v>
      </c>
      <c r="E3402" s="18" t="n">
        <v>56374</v>
      </c>
      <c r="F3402" s="18" t="n">
        <v>239153.94</v>
      </c>
      <c r="G3402" s="18" t="n">
        <v>0</v>
      </c>
      <c r="H3402" s="18" t="n">
        <v>0</v>
      </c>
      <c r="I3402" s="18" t="n">
        <v>0</v>
      </c>
      <c r="J3402" s="19" t="n">
        <f aca="false">SUM(C3402:I3402)</f>
        <v>295527.94</v>
      </c>
    </row>
    <row collapsed="false" customFormat="false" customHeight="true" hidden="false" ht="15" outlineLevel="0" r="3403">
      <c r="A3403" s="28"/>
      <c r="B3403" s="27" t="s">
        <v>3337</v>
      </c>
      <c r="C3403" s="18" t="n">
        <v>0</v>
      </c>
      <c r="D3403" s="18" t="n">
        <v>0</v>
      </c>
      <c r="E3403" s="18" t="n">
        <v>5902</v>
      </c>
      <c r="F3403" s="18" t="n">
        <v>42747.3</v>
      </c>
      <c r="G3403" s="18" t="n">
        <v>0</v>
      </c>
      <c r="H3403" s="18" t="n">
        <v>0</v>
      </c>
      <c r="I3403" s="18" t="n">
        <v>0</v>
      </c>
      <c r="J3403" s="19" t="n">
        <f aca="false">SUM(C3403:I3403)</f>
        <v>48649.3</v>
      </c>
    </row>
    <row collapsed="false" customFormat="false" customHeight="true" hidden="false" ht="15" outlineLevel="0" r="3404">
      <c r="A3404" s="28"/>
      <c r="B3404" s="27" t="s">
        <v>3338</v>
      </c>
      <c r="C3404" s="18" t="n">
        <v>0</v>
      </c>
      <c r="D3404" s="18" t="n">
        <v>0</v>
      </c>
      <c r="E3404" s="18" t="n">
        <v>27582</v>
      </c>
      <c r="F3404" s="18" t="n">
        <v>86461.7</v>
      </c>
      <c r="G3404" s="18" t="n">
        <v>0</v>
      </c>
      <c r="H3404" s="18" t="n">
        <v>0</v>
      </c>
      <c r="I3404" s="18" t="n">
        <v>0</v>
      </c>
      <c r="J3404" s="19" t="n">
        <f aca="false">SUM(C3404:I3404)</f>
        <v>114043.7</v>
      </c>
    </row>
    <row collapsed="false" customFormat="false" customHeight="true" hidden="false" ht="15" outlineLevel="0" r="3405">
      <c r="A3405" s="28"/>
      <c r="B3405" s="27" t="s">
        <v>3339</v>
      </c>
      <c r="C3405" s="18" t="n">
        <v>0</v>
      </c>
      <c r="D3405" s="18" t="n">
        <v>0</v>
      </c>
      <c r="E3405" s="18" t="n">
        <v>64070</v>
      </c>
      <c r="F3405" s="18" t="n">
        <v>347540.41</v>
      </c>
      <c r="G3405" s="18" t="n">
        <v>0</v>
      </c>
      <c r="H3405" s="18" t="n">
        <v>0</v>
      </c>
      <c r="I3405" s="18" t="n">
        <v>0</v>
      </c>
      <c r="J3405" s="19" t="n">
        <f aca="false">SUM(C3405:I3405)</f>
        <v>411610.41</v>
      </c>
    </row>
    <row collapsed="false" customFormat="false" customHeight="true" hidden="false" ht="15" outlineLevel="0" r="3406">
      <c r="A3406" s="28"/>
      <c r="B3406" s="27" t="s">
        <v>3340</v>
      </c>
      <c r="C3406" s="18" t="n">
        <v>0</v>
      </c>
      <c r="D3406" s="18" t="n">
        <v>0</v>
      </c>
      <c r="E3406" s="18" t="n">
        <v>16256</v>
      </c>
      <c r="F3406" s="18" t="n">
        <v>5077.65</v>
      </c>
      <c r="G3406" s="18" t="n">
        <v>0</v>
      </c>
      <c r="H3406" s="18" t="n">
        <v>0</v>
      </c>
      <c r="I3406" s="18" t="n">
        <v>0</v>
      </c>
      <c r="J3406" s="19" t="n">
        <f aca="false">SUM(C3406:I3406)</f>
        <v>21333.65</v>
      </c>
    </row>
    <row collapsed="false" customFormat="false" customHeight="true" hidden="false" ht="15" outlineLevel="0" r="3407">
      <c r="A3407" s="28"/>
      <c r="B3407" s="27" t="s">
        <v>3341</v>
      </c>
      <c r="C3407" s="18" t="n">
        <v>0</v>
      </c>
      <c r="D3407" s="18" t="n">
        <v>0</v>
      </c>
      <c r="E3407" s="18" t="n">
        <v>6476</v>
      </c>
      <c r="F3407" s="18" t="n">
        <v>32776.03</v>
      </c>
      <c r="G3407" s="18" t="n">
        <v>0</v>
      </c>
      <c r="H3407" s="18" t="n">
        <v>0</v>
      </c>
      <c r="I3407" s="18" t="n">
        <v>0</v>
      </c>
      <c r="J3407" s="19" t="n">
        <f aca="false">SUM(C3407:I3407)</f>
        <v>39252.03</v>
      </c>
    </row>
    <row collapsed="false" customFormat="false" customHeight="true" hidden="false" ht="15" outlineLevel="0" r="3408">
      <c r="A3408" s="28"/>
      <c r="B3408" s="27" t="s">
        <v>3342</v>
      </c>
      <c r="C3408" s="18" t="n">
        <v>0</v>
      </c>
      <c r="D3408" s="18" t="n">
        <v>0</v>
      </c>
      <c r="E3408" s="18" t="n">
        <v>10488</v>
      </c>
      <c r="F3408" s="18" t="n">
        <v>67679.49</v>
      </c>
      <c r="G3408" s="18" t="n">
        <v>0</v>
      </c>
      <c r="H3408" s="18" t="n">
        <v>0</v>
      </c>
      <c r="I3408" s="18" t="n">
        <v>0</v>
      </c>
      <c r="J3408" s="19" t="n">
        <f aca="false">SUM(C3408:I3408)</f>
        <v>78167.49</v>
      </c>
    </row>
    <row collapsed="false" customFormat="false" customHeight="true" hidden="false" ht="15" outlineLevel="0" r="3409">
      <c r="A3409" s="28"/>
      <c r="B3409" s="27" t="s">
        <v>3343</v>
      </c>
      <c r="C3409" s="18" t="n">
        <v>0</v>
      </c>
      <c r="D3409" s="18" t="n">
        <v>0</v>
      </c>
      <c r="E3409" s="18" t="n">
        <v>78870</v>
      </c>
      <c r="F3409" s="18" t="n">
        <v>372075.36</v>
      </c>
      <c r="G3409" s="18" t="n">
        <v>0</v>
      </c>
      <c r="H3409" s="18" t="n">
        <v>0</v>
      </c>
      <c r="I3409" s="18" t="n">
        <v>0</v>
      </c>
      <c r="J3409" s="19" t="n">
        <f aca="false">SUM(C3409:I3409)</f>
        <v>450945.36</v>
      </c>
    </row>
    <row collapsed="false" customFormat="false" customHeight="true" hidden="false" ht="15" outlineLevel="0" r="3410">
      <c r="A3410" s="28"/>
      <c r="B3410" s="27" t="s">
        <v>3344</v>
      </c>
      <c r="C3410" s="18" t="n">
        <v>0</v>
      </c>
      <c r="D3410" s="18" t="n">
        <v>0</v>
      </c>
      <c r="E3410" s="18" t="n">
        <v>26988</v>
      </c>
      <c r="F3410" s="18" t="n">
        <v>98721.84</v>
      </c>
      <c r="G3410" s="18" t="n">
        <v>0</v>
      </c>
      <c r="H3410" s="18" t="n">
        <v>0</v>
      </c>
      <c r="I3410" s="18" t="n">
        <v>0</v>
      </c>
      <c r="J3410" s="19" t="n">
        <f aca="false">SUM(C3410:I3410)</f>
        <v>125709.84</v>
      </c>
    </row>
    <row collapsed="false" customFormat="false" customHeight="true" hidden="false" ht="15" outlineLevel="0" r="3411">
      <c r="A3411" s="28"/>
      <c r="B3411" s="27" t="s">
        <v>3345</v>
      </c>
      <c r="C3411" s="18" t="n">
        <v>0</v>
      </c>
      <c r="D3411" s="18" t="n">
        <v>0</v>
      </c>
      <c r="E3411" s="18" t="n">
        <v>69366</v>
      </c>
      <c r="F3411" s="18" t="n">
        <v>242034.02</v>
      </c>
      <c r="G3411" s="18" t="n">
        <v>0</v>
      </c>
      <c r="H3411" s="18" t="n">
        <v>0</v>
      </c>
      <c r="I3411" s="18" t="n">
        <v>0</v>
      </c>
      <c r="J3411" s="19" t="n">
        <f aca="false">SUM(C3411:I3411)</f>
        <v>311400.02</v>
      </c>
    </row>
    <row collapsed="false" customFormat="false" customHeight="true" hidden="false" ht="15" outlineLevel="0" r="3412">
      <c r="A3412" s="28"/>
      <c r="B3412" s="27" t="s">
        <v>3346</v>
      </c>
      <c r="C3412" s="18" t="n">
        <v>0</v>
      </c>
      <c r="D3412" s="18" t="n">
        <v>0</v>
      </c>
      <c r="E3412" s="18" t="n">
        <v>42244</v>
      </c>
      <c r="F3412" s="18" t="n">
        <v>218100.81</v>
      </c>
      <c r="G3412" s="18" t="n">
        <v>0</v>
      </c>
      <c r="H3412" s="18" t="n">
        <v>0</v>
      </c>
      <c r="I3412" s="18" t="n">
        <v>0</v>
      </c>
      <c r="J3412" s="19" t="n">
        <f aca="false">SUM(C3412:I3412)</f>
        <v>260344.81</v>
      </c>
    </row>
    <row collapsed="false" customFormat="false" customHeight="true" hidden="false" ht="15" outlineLevel="0" r="3413">
      <c r="A3413" s="28"/>
      <c r="B3413" s="27" t="s">
        <v>3347</v>
      </c>
      <c r="C3413" s="18" t="n">
        <v>0</v>
      </c>
      <c r="D3413" s="18" t="n">
        <v>0</v>
      </c>
      <c r="E3413" s="18" t="n">
        <v>10800</v>
      </c>
      <c r="F3413" s="18" t="n">
        <v>16889.42</v>
      </c>
      <c r="G3413" s="18" t="n">
        <v>0</v>
      </c>
      <c r="H3413" s="18" t="n">
        <v>0</v>
      </c>
      <c r="I3413" s="18" t="n">
        <v>0</v>
      </c>
      <c r="J3413" s="19" t="n">
        <f aca="false">SUM(C3413:I3413)</f>
        <v>27689.42</v>
      </c>
    </row>
    <row collapsed="false" customFormat="false" customHeight="true" hidden="false" ht="15" outlineLevel="0" r="3414">
      <c r="A3414" s="28"/>
      <c r="B3414" s="27" t="s">
        <v>3348</v>
      </c>
      <c r="C3414" s="18" t="n">
        <v>0</v>
      </c>
      <c r="D3414" s="18" t="n">
        <v>0</v>
      </c>
      <c r="E3414" s="18" t="n">
        <v>9990</v>
      </c>
      <c r="F3414" s="18" t="n">
        <v>92788.67</v>
      </c>
      <c r="G3414" s="18" t="n">
        <v>0</v>
      </c>
      <c r="H3414" s="18" t="n">
        <v>0</v>
      </c>
      <c r="I3414" s="18" t="n">
        <v>0</v>
      </c>
      <c r="J3414" s="19" t="n">
        <f aca="false">SUM(C3414:I3414)</f>
        <v>102778.67</v>
      </c>
    </row>
    <row collapsed="false" customFormat="false" customHeight="true" hidden="false" ht="15" outlineLevel="0" r="3415">
      <c r="A3415" s="28"/>
      <c r="B3415" s="27" t="s">
        <v>232</v>
      </c>
      <c r="C3415" s="18" t="n">
        <v>0</v>
      </c>
      <c r="D3415" s="18" t="n">
        <v>0</v>
      </c>
      <c r="E3415" s="18" t="n">
        <v>18698</v>
      </c>
      <c r="F3415" s="18" t="n">
        <v>87859.63</v>
      </c>
      <c r="G3415" s="18" t="n">
        <v>0</v>
      </c>
      <c r="H3415" s="18" t="n">
        <v>0</v>
      </c>
      <c r="I3415" s="18" t="n">
        <v>0</v>
      </c>
      <c r="J3415" s="19" t="n">
        <f aca="false">SUM(C3415:I3415)</f>
        <v>106557.63</v>
      </c>
    </row>
    <row collapsed="false" customFormat="false" customHeight="true" hidden="false" ht="15" outlineLevel="0" r="3416">
      <c r="A3416" s="28"/>
      <c r="B3416" s="27" t="s">
        <v>3349</v>
      </c>
      <c r="C3416" s="18" t="n">
        <v>0</v>
      </c>
      <c r="D3416" s="18" t="n">
        <v>0</v>
      </c>
      <c r="E3416" s="18" t="n">
        <v>22930</v>
      </c>
      <c r="F3416" s="18" t="n">
        <v>137986.62</v>
      </c>
      <c r="G3416" s="18" t="n">
        <v>0</v>
      </c>
      <c r="H3416" s="18" t="n">
        <v>0</v>
      </c>
      <c r="I3416" s="18" t="n">
        <v>0</v>
      </c>
      <c r="J3416" s="19" t="n">
        <f aca="false">SUM(C3416:I3416)</f>
        <v>160916.62</v>
      </c>
    </row>
    <row collapsed="false" customFormat="false" customHeight="true" hidden="false" ht="15" outlineLevel="0" r="3417">
      <c r="A3417" s="28"/>
      <c r="B3417" s="27" t="s">
        <v>3350</v>
      </c>
      <c r="C3417" s="18" t="n">
        <v>0</v>
      </c>
      <c r="D3417" s="18" t="n">
        <v>0</v>
      </c>
      <c r="E3417" s="18" t="n">
        <v>2686</v>
      </c>
      <c r="F3417" s="18" t="n">
        <v>29044.3</v>
      </c>
      <c r="G3417" s="18" t="n">
        <v>0</v>
      </c>
      <c r="H3417" s="18" t="n">
        <v>0</v>
      </c>
      <c r="I3417" s="18" t="n">
        <v>0</v>
      </c>
      <c r="J3417" s="19" t="n">
        <f aca="false">SUM(C3417:I3417)</f>
        <v>31730.3</v>
      </c>
    </row>
    <row collapsed="false" customFormat="false" customHeight="true" hidden="false" ht="15" outlineLevel="0" r="3418">
      <c r="A3418" s="28"/>
      <c r="B3418" s="27" t="s">
        <v>3351</v>
      </c>
      <c r="C3418" s="18" t="n">
        <v>0</v>
      </c>
      <c r="D3418" s="18" t="n">
        <v>0</v>
      </c>
      <c r="E3418" s="18" t="n">
        <v>25072</v>
      </c>
      <c r="F3418" s="18" t="n">
        <v>105106.29</v>
      </c>
      <c r="G3418" s="18" t="n">
        <v>0</v>
      </c>
      <c r="H3418" s="18" t="n">
        <v>0</v>
      </c>
      <c r="I3418" s="18" t="n">
        <v>0</v>
      </c>
      <c r="J3418" s="19" t="n">
        <f aca="false">SUM(C3418:I3418)</f>
        <v>130178.29</v>
      </c>
    </row>
    <row collapsed="false" customFormat="false" customHeight="true" hidden="false" ht="15" outlineLevel="0" r="3419">
      <c r="A3419" s="28"/>
      <c r="B3419" s="27" t="s">
        <v>3352</v>
      </c>
      <c r="C3419" s="18" t="n">
        <v>0</v>
      </c>
      <c r="D3419" s="18" t="n">
        <v>0</v>
      </c>
      <c r="E3419" s="18" t="n">
        <v>16990</v>
      </c>
      <c r="F3419" s="18" t="n">
        <v>72143.96</v>
      </c>
      <c r="G3419" s="18" t="n">
        <v>0</v>
      </c>
      <c r="H3419" s="18" t="n">
        <v>0</v>
      </c>
      <c r="I3419" s="18" t="n">
        <v>0</v>
      </c>
      <c r="J3419" s="19" t="n">
        <f aca="false">SUM(C3419:I3419)</f>
        <v>89133.96</v>
      </c>
    </row>
    <row collapsed="false" customFormat="false" customHeight="true" hidden="false" ht="15" outlineLevel="0" r="3420">
      <c r="A3420" s="28"/>
      <c r="B3420" s="27" t="s">
        <v>3353</v>
      </c>
      <c r="C3420" s="18" t="n">
        <v>0</v>
      </c>
      <c r="D3420" s="18" t="n">
        <v>0</v>
      </c>
      <c r="E3420" s="18" t="n">
        <v>23606</v>
      </c>
      <c r="F3420" s="18" t="n">
        <v>103725.22</v>
      </c>
      <c r="G3420" s="18" t="n">
        <v>0</v>
      </c>
      <c r="H3420" s="18" t="n">
        <v>0</v>
      </c>
      <c r="I3420" s="18" t="n">
        <v>0</v>
      </c>
      <c r="J3420" s="19" t="n">
        <f aca="false">SUM(C3420:I3420)</f>
        <v>127331.22</v>
      </c>
    </row>
    <row collapsed="false" customFormat="false" customHeight="true" hidden="false" ht="15" outlineLevel="0" r="3421">
      <c r="A3421" s="28"/>
      <c r="B3421" s="27" t="s">
        <v>3354</v>
      </c>
      <c r="C3421" s="18" t="n">
        <v>0</v>
      </c>
      <c r="D3421" s="18" t="n">
        <v>0</v>
      </c>
      <c r="E3421" s="18" t="n">
        <v>6630</v>
      </c>
      <c r="F3421" s="18" t="n">
        <v>47165.07</v>
      </c>
      <c r="G3421" s="18" t="n">
        <v>0</v>
      </c>
      <c r="H3421" s="18" t="n">
        <v>0</v>
      </c>
      <c r="I3421" s="18" t="n">
        <v>0</v>
      </c>
      <c r="J3421" s="19" t="n">
        <f aca="false">SUM(C3421:I3421)</f>
        <v>53795.07</v>
      </c>
    </row>
    <row collapsed="false" customFormat="false" customHeight="true" hidden="false" ht="15" outlineLevel="0" r="3422">
      <c r="A3422" s="28"/>
      <c r="B3422" s="27" t="s">
        <v>3355</v>
      </c>
      <c r="C3422" s="18" t="n">
        <v>0</v>
      </c>
      <c r="D3422" s="18" t="n">
        <v>0</v>
      </c>
      <c r="E3422" s="18" t="n">
        <v>14782</v>
      </c>
      <c r="F3422" s="18" t="n">
        <v>5100</v>
      </c>
      <c r="G3422" s="18" t="n">
        <v>0</v>
      </c>
      <c r="H3422" s="18" t="n">
        <v>0</v>
      </c>
      <c r="I3422" s="18" t="n">
        <v>0</v>
      </c>
      <c r="J3422" s="19" t="n">
        <f aca="false">SUM(C3422:I3422)</f>
        <v>19882</v>
      </c>
    </row>
    <row collapsed="false" customFormat="false" customHeight="true" hidden="false" ht="15" outlineLevel="0" r="3423">
      <c r="A3423" s="28"/>
      <c r="B3423" s="27" t="s">
        <v>498</v>
      </c>
      <c r="C3423" s="18" t="n">
        <v>0</v>
      </c>
      <c r="D3423" s="18" t="n">
        <v>0</v>
      </c>
      <c r="E3423" s="18" t="n">
        <v>13966</v>
      </c>
      <c r="F3423" s="18" t="n">
        <v>96918.01</v>
      </c>
      <c r="G3423" s="18" t="n">
        <v>0</v>
      </c>
      <c r="H3423" s="18" t="n">
        <v>0</v>
      </c>
      <c r="I3423" s="18" t="n">
        <v>0</v>
      </c>
      <c r="J3423" s="19" t="n">
        <f aca="false">SUM(C3423:I3423)</f>
        <v>110884.01</v>
      </c>
    </row>
    <row collapsed="false" customFormat="false" customHeight="true" hidden="false" ht="15" outlineLevel="0" r="3424">
      <c r="A3424" s="28"/>
      <c r="B3424" s="27" t="s">
        <v>3356</v>
      </c>
      <c r="C3424" s="18" t="n">
        <v>0</v>
      </c>
      <c r="D3424" s="18" t="n">
        <v>0</v>
      </c>
      <c r="E3424" s="18" t="n">
        <v>8308</v>
      </c>
      <c r="F3424" s="18" t="n">
        <v>85724.78</v>
      </c>
      <c r="G3424" s="18" t="n">
        <v>0</v>
      </c>
      <c r="H3424" s="18" t="n">
        <v>0</v>
      </c>
      <c r="I3424" s="18" t="n">
        <v>0</v>
      </c>
      <c r="J3424" s="19" t="n">
        <f aca="false">SUM(C3424:I3424)</f>
        <v>94032.78</v>
      </c>
    </row>
    <row collapsed="false" customFormat="false" customHeight="true" hidden="false" ht="15" outlineLevel="0" r="3425">
      <c r="A3425" s="28"/>
      <c r="B3425" s="27" t="s">
        <v>3357</v>
      </c>
      <c r="C3425" s="18" t="n">
        <v>0</v>
      </c>
      <c r="D3425" s="18" t="n">
        <v>0</v>
      </c>
      <c r="E3425" s="18" t="n">
        <v>95818</v>
      </c>
      <c r="F3425" s="18" t="n">
        <v>428010.48</v>
      </c>
      <c r="G3425" s="18" t="n">
        <v>0</v>
      </c>
      <c r="H3425" s="18" t="n">
        <v>0</v>
      </c>
      <c r="I3425" s="18" t="n">
        <v>0</v>
      </c>
      <c r="J3425" s="19" t="n">
        <f aca="false">SUM(C3425:I3425)</f>
        <v>523828.48</v>
      </c>
    </row>
    <row collapsed="false" customFormat="false" customHeight="true" hidden="false" ht="15" outlineLevel="0" r="3426">
      <c r="A3426" s="28"/>
      <c r="B3426" s="27" t="s">
        <v>1838</v>
      </c>
      <c r="C3426" s="18" t="n">
        <v>0</v>
      </c>
      <c r="D3426" s="18" t="n">
        <v>0</v>
      </c>
      <c r="E3426" s="18" t="n">
        <v>11842</v>
      </c>
      <c r="F3426" s="18" t="n">
        <v>77454.58</v>
      </c>
      <c r="G3426" s="18" t="n">
        <v>0</v>
      </c>
      <c r="H3426" s="18" t="n">
        <v>0</v>
      </c>
      <c r="I3426" s="18" t="n">
        <v>0</v>
      </c>
      <c r="J3426" s="19" t="n">
        <f aca="false">SUM(C3426:I3426)</f>
        <v>89296.58</v>
      </c>
    </row>
    <row collapsed="false" customFormat="false" customHeight="true" hidden="false" ht="15" outlineLevel="0" r="3427">
      <c r="A3427" s="28"/>
      <c r="B3427" s="27" t="s">
        <v>3358</v>
      </c>
      <c r="C3427" s="18" t="n">
        <v>0</v>
      </c>
      <c r="D3427" s="18" t="n">
        <v>0</v>
      </c>
      <c r="E3427" s="18" t="n">
        <v>64012</v>
      </c>
      <c r="F3427" s="18" t="n">
        <v>451483</v>
      </c>
      <c r="G3427" s="18" t="n">
        <v>0</v>
      </c>
      <c r="H3427" s="18" t="n">
        <v>0</v>
      </c>
      <c r="I3427" s="18" t="n">
        <v>0</v>
      </c>
      <c r="J3427" s="19" t="n">
        <f aca="false">SUM(C3427:I3427)</f>
        <v>515495</v>
      </c>
    </row>
    <row collapsed="false" customFormat="false" customHeight="true" hidden="false" ht="15" outlineLevel="0" r="3428">
      <c r="A3428" s="28"/>
      <c r="B3428" s="27" t="s">
        <v>3359</v>
      </c>
      <c r="C3428" s="18" t="n">
        <v>0</v>
      </c>
      <c r="D3428" s="18" t="n">
        <v>0</v>
      </c>
      <c r="E3428" s="18" t="n">
        <v>7968</v>
      </c>
      <c r="F3428" s="18" t="n">
        <v>51230.21</v>
      </c>
      <c r="G3428" s="18" t="n">
        <v>0</v>
      </c>
      <c r="H3428" s="18" t="n">
        <v>0</v>
      </c>
      <c r="I3428" s="18" t="n">
        <v>0</v>
      </c>
      <c r="J3428" s="19" t="n">
        <f aca="false">SUM(C3428:I3428)</f>
        <v>59198.21</v>
      </c>
    </row>
    <row collapsed="false" customFormat="false" customHeight="true" hidden="false" ht="15" outlineLevel="0" r="3429">
      <c r="A3429" s="28"/>
      <c r="B3429" s="27" t="s">
        <v>3360</v>
      </c>
      <c r="C3429" s="18" t="n">
        <v>0</v>
      </c>
      <c r="D3429" s="18" t="n">
        <v>0</v>
      </c>
      <c r="E3429" s="18" t="n">
        <v>6782</v>
      </c>
      <c r="F3429" s="18" t="n">
        <v>50208.32</v>
      </c>
      <c r="G3429" s="18" t="n">
        <v>0</v>
      </c>
      <c r="H3429" s="18" t="n">
        <v>0</v>
      </c>
      <c r="I3429" s="18" t="n">
        <v>0</v>
      </c>
      <c r="J3429" s="19" t="n">
        <f aca="false">SUM(C3429:I3429)</f>
        <v>56990.32</v>
      </c>
    </row>
    <row collapsed="false" customFormat="false" customHeight="true" hidden="false" ht="15" outlineLevel="0" r="3430">
      <c r="A3430" s="28"/>
      <c r="B3430" s="27" t="s">
        <v>3361</v>
      </c>
      <c r="C3430" s="18" t="n">
        <v>0</v>
      </c>
      <c r="D3430" s="18" t="n">
        <v>0</v>
      </c>
      <c r="E3430" s="18" t="n">
        <v>9524</v>
      </c>
      <c r="F3430" s="18" t="n">
        <v>66238.59</v>
      </c>
      <c r="G3430" s="18" t="n">
        <v>0</v>
      </c>
      <c r="H3430" s="18" t="n">
        <v>0</v>
      </c>
      <c r="I3430" s="18" t="n">
        <v>0</v>
      </c>
      <c r="J3430" s="19" t="n">
        <f aca="false">SUM(C3430:I3430)</f>
        <v>75762.59</v>
      </c>
    </row>
    <row collapsed="false" customFormat="false" customHeight="true" hidden="false" ht="15" outlineLevel="0" r="3431">
      <c r="A3431" s="28"/>
      <c r="B3431" s="27" t="s">
        <v>3362</v>
      </c>
      <c r="C3431" s="18" t="n">
        <v>0</v>
      </c>
      <c r="D3431" s="18" t="n">
        <v>0</v>
      </c>
      <c r="E3431" s="18" t="n">
        <v>45854</v>
      </c>
      <c r="F3431" s="18" t="n">
        <v>214340.67</v>
      </c>
      <c r="G3431" s="18" t="n">
        <v>0</v>
      </c>
      <c r="H3431" s="18" t="n">
        <v>0</v>
      </c>
      <c r="I3431" s="18" t="n">
        <v>0</v>
      </c>
      <c r="J3431" s="19" t="n">
        <f aca="false">SUM(C3431:I3431)</f>
        <v>260194.67</v>
      </c>
    </row>
    <row collapsed="false" customFormat="false" customHeight="true" hidden="false" ht="15" outlineLevel="0" r="3432">
      <c r="A3432" s="28"/>
      <c r="B3432" s="27" t="s">
        <v>3363</v>
      </c>
      <c r="C3432" s="18" t="n">
        <v>0</v>
      </c>
      <c r="D3432" s="18" t="n">
        <v>0</v>
      </c>
      <c r="E3432" s="18" t="n">
        <v>9510</v>
      </c>
      <c r="F3432" s="18" t="n">
        <v>37951.7</v>
      </c>
      <c r="G3432" s="18" t="n">
        <v>0</v>
      </c>
      <c r="H3432" s="18" t="n">
        <v>0</v>
      </c>
      <c r="I3432" s="18" t="n">
        <v>0</v>
      </c>
      <c r="J3432" s="19" t="n">
        <f aca="false">SUM(C3432:I3432)</f>
        <v>47461.7</v>
      </c>
    </row>
    <row collapsed="false" customFormat="false" customHeight="true" hidden="false" ht="15" outlineLevel="0" r="3433">
      <c r="A3433" s="28"/>
      <c r="B3433" s="27" t="s">
        <v>3364</v>
      </c>
      <c r="C3433" s="18" t="n">
        <v>0</v>
      </c>
      <c r="D3433" s="18" t="n">
        <v>0</v>
      </c>
      <c r="E3433" s="18" t="n">
        <v>1127886</v>
      </c>
      <c r="F3433" s="18" t="n">
        <v>21407209.82</v>
      </c>
      <c r="G3433" s="18" t="n">
        <v>1460000</v>
      </c>
      <c r="H3433" s="18" t="n">
        <v>0</v>
      </c>
      <c r="I3433" s="18" t="n">
        <v>172658.57</v>
      </c>
      <c r="J3433" s="19" t="n">
        <f aca="false">SUM(C3433:I3433)</f>
        <v>24167754.39</v>
      </c>
    </row>
    <row collapsed="false" customFormat="false" customHeight="true" hidden="false" ht="15" outlineLevel="0" r="3434">
      <c r="A3434" s="28"/>
      <c r="B3434" s="27" t="s">
        <v>3365</v>
      </c>
      <c r="C3434" s="18" t="n">
        <v>0</v>
      </c>
      <c r="D3434" s="18" t="n">
        <v>0</v>
      </c>
      <c r="E3434" s="18" t="n">
        <v>14570</v>
      </c>
      <c r="F3434" s="18" t="n">
        <v>127481.17</v>
      </c>
      <c r="G3434" s="18" t="n">
        <v>0</v>
      </c>
      <c r="H3434" s="18" t="n">
        <v>0</v>
      </c>
      <c r="I3434" s="18" t="n">
        <v>0</v>
      </c>
      <c r="J3434" s="19" t="n">
        <f aca="false">SUM(C3434:I3434)</f>
        <v>142051.17</v>
      </c>
    </row>
    <row collapsed="false" customFormat="false" customHeight="true" hidden="false" ht="15" outlineLevel="0" r="3435">
      <c r="A3435" s="28"/>
      <c r="B3435" s="27" t="s">
        <v>3366</v>
      </c>
      <c r="C3435" s="18" t="n">
        <v>0</v>
      </c>
      <c r="D3435" s="18" t="n">
        <v>0</v>
      </c>
      <c r="E3435" s="18" t="n">
        <v>9690</v>
      </c>
      <c r="F3435" s="18" t="n">
        <v>71951.12</v>
      </c>
      <c r="G3435" s="18" t="n">
        <v>0</v>
      </c>
      <c r="H3435" s="18" t="n">
        <v>0</v>
      </c>
      <c r="I3435" s="18" t="n">
        <v>0</v>
      </c>
      <c r="J3435" s="19" t="n">
        <f aca="false">SUM(C3435:I3435)</f>
        <v>81641.12</v>
      </c>
    </row>
    <row collapsed="false" customFormat="false" customHeight="true" hidden="false" ht="15" outlineLevel="0" r="3436">
      <c r="A3436" s="28"/>
      <c r="B3436" s="27" t="s">
        <v>3367</v>
      </c>
      <c r="C3436" s="18" t="n">
        <v>0</v>
      </c>
      <c r="D3436" s="18" t="n">
        <v>0</v>
      </c>
      <c r="E3436" s="18" t="n">
        <v>9788</v>
      </c>
      <c r="F3436" s="18" t="n">
        <v>57351.48</v>
      </c>
      <c r="G3436" s="18" t="n">
        <v>0</v>
      </c>
      <c r="H3436" s="18" t="n">
        <v>0</v>
      </c>
      <c r="I3436" s="18" t="n">
        <v>0</v>
      </c>
      <c r="J3436" s="19" t="n">
        <f aca="false">SUM(C3436:I3436)</f>
        <v>67139.48</v>
      </c>
    </row>
    <row collapsed="false" customFormat="false" customHeight="true" hidden="false" ht="15" outlineLevel="0" r="3437">
      <c r="A3437" s="28"/>
      <c r="B3437" s="27" t="s">
        <v>3368</v>
      </c>
      <c r="C3437" s="18" t="n">
        <v>0</v>
      </c>
      <c r="D3437" s="18" t="n">
        <v>0</v>
      </c>
      <c r="E3437" s="18" t="n">
        <v>27190</v>
      </c>
      <c r="F3437" s="18" t="n">
        <v>101768.16</v>
      </c>
      <c r="G3437" s="18" t="n">
        <v>0</v>
      </c>
      <c r="H3437" s="18" t="n">
        <v>0</v>
      </c>
      <c r="I3437" s="18" t="n">
        <v>0</v>
      </c>
      <c r="J3437" s="19" t="n">
        <f aca="false">SUM(C3437:I3437)</f>
        <v>128958.16</v>
      </c>
    </row>
    <row collapsed="false" customFormat="false" customHeight="true" hidden="false" ht="15" outlineLevel="0" r="3438">
      <c r="A3438" s="28"/>
      <c r="B3438" s="27" t="s">
        <v>3369</v>
      </c>
      <c r="C3438" s="18" t="n">
        <v>0</v>
      </c>
      <c r="D3438" s="18" t="n">
        <v>0</v>
      </c>
      <c r="E3438" s="18" t="n">
        <v>26504</v>
      </c>
      <c r="F3438" s="18" t="n">
        <v>64837.97</v>
      </c>
      <c r="G3438" s="18" t="n">
        <v>0</v>
      </c>
      <c r="H3438" s="18" t="n">
        <v>0</v>
      </c>
      <c r="I3438" s="18" t="n">
        <v>0</v>
      </c>
      <c r="J3438" s="19" t="n">
        <f aca="false">SUM(C3438:I3438)</f>
        <v>91341.97</v>
      </c>
    </row>
    <row collapsed="false" customFormat="false" customHeight="true" hidden="false" ht="15" outlineLevel="0" r="3439">
      <c r="A3439" s="28"/>
      <c r="B3439" s="27" t="s">
        <v>3370</v>
      </c>
      <c r="C3439" s="18" t="n">
        <v>0</v>
      </c>
      <c r="D3439" s="18" t="n">
        <v>0</v>
      </c>
      <c r="E3439" s="18" t="n">
        <v>45062</v>
      </c>
      <c r="F3439" s="18" t="n">
        <v>144166.87</v>
      </c>
      <c r="G3439" s="18" t="n">
        <v>0</v>
      </c>
      <c r="H3439" s="18" t="n">
        <v>0</v>
      </c>
      <c r="I3439" s="18" t="n">
        <v>0</v>
      </c>
      <c r="J3439" s="19" t="n">
        <f aca="false">SUM(C3439:I3439)</f>
        <v>189228.87</v>
      </c>
    </row>
    <row collapsed="false" customFormat="false" customHeight="true" hidden="false" ht="15" outlineLevel="0" r="3440">
      <c r="A3440" s="28"/>
      <c r="B3440" s="27" t="s">
        <v>3371</v>
      </c>
      <c r="C3440" s="18" t="n">
        <v>0</v>
      </c>
      <c r="D3440" s="18" t="n">
        <v>0</v>
      </c>
      <c r="E3440" s="18" t="n">
        <v>68562</v>
      </c>
      <c r="F3440" s="18" t="n">
        <v>287125.97</v>
      </c>
      <c r="G3440" s="18" t="n">
        <v>0</v>
      </c>
      <c r="H3440" s="18" t="n">
        <v>0</v>
      </c>
      <c r="I3440" s="18" t="n">
        <v>0</v>
      </c>
      <c r="J3440" s="19" t="n">
        <f aca="false">SUM(C3440:I3440)</f>
        <v>355687.97</v>
      </c>
    </row>
    <row collapsed="false" customFormat="false" customHeight="true" hidden="false" ht="15" outlineLevel="0" r="3441">
      <c r="A3441" s="28"/>
      <c r="B3441" s="27" t="s">
        <v>3372</v>
      </c>
      <c r="C3441" s="18" t="n">
        <v>0</v>
      </c>
      <c r="D3441" s="18" t="n">
        <v>0</v>
      </c>
      <c r="E3441" s="18" t="n">
        <v>52822</v>
      </c>
      <c r="F3441" s="18" t="n">
        <v>238271.91</v>
      </c>
      <c r="G3441" s="18" t="n">
        <v>0</v>
      </c>
      <c r="H3441" s="18" t="n">
        <v>0</v>
      </c>
      <c r="I3441" s="18" t="n">
        <v>0</v>
      </c>
      <c r="J3441" s="19" t="n">
        <f aca="false">SUM(C3441:I3441)</f>
        <v>291093.91</v>
      </c>
    </row>
    <row collapsed="false" customFormat="false" customHeight="true" hidden="false" ht="15" outlineLevel="0" r="3442">
      <c r="A3442" s="28"/>
      <c r="B3442" s="27" t="s">
        <v>3373</v>
      </c>
      <c r="C3442" s="18" t="n">
        <v>0</v>
      </c>
      <c r="D3442" s="18" t="n">
        <v>0</v>
      </c>
      <c r="E3442" s="18" t="n">
        <v>5278</v>
      </c>
      <c r="F3442" s="18" t="n">
        <v>1524.21</v>
      </c>
      <c r="G3442" s="18" t="n">
        <v>0</v>
      </c>
      <c r="H3442" s="18" t="n">
        <v>0</v>
      </c>
      <c r="I3442" s="18" t="n">
        <v>0</v>
      </c>
      <c r="J3442" s="19" t="n">
        <f aca="false">SUM(C3442:I3442)</f>
        <v>6802.21</v>
      </c>
    </row>
    <row collapsed="false" customFormat="false" customHeight="true" hidden="false" ht="15" outlineLevel="0" r="3443">
      <c r="A3443" s="28"/>
      <c r="B3443" s="27" t="s">
        <v>3374</v>
      </c>
      <c r="C3443" s="18" t="n">
        <v>0</v>
      </c>
      <c r="D3443" s="18" t="n">
        <v>0</v>
      </c>
      <c r="E3443" s="18" t="n">
        <v>33574</v>
      </c>
      <c r="F3443" s="18" t="n">
        <v>116836.57</v>
      </c>
      <c r="G3443" s="18" t="n">
        <v>0</v>
      </c>
      <c r="H3443" s="18" t="n">
        <v>0</v>
      </c>
      <c r="I3443" s="18" t="n">
        <v>0</v>
      </c>
      <c r="J3443" s="19" t="n">
        <f aca="false">SUM(C3443:I3443)</f>
        <v>150410.57</v>
      </c>
    </row>
    <row collapsed="false" customFormat="false" customHeight="true" hidden="false" ht="15" outlineLevel="0" r="3444">
      <c r="A3444" s="28"/>
      <c r="B3444" s="27" t="s">
        <v>3375</v>
      </c>
      <c r="C3444" s="18" t="n">
        <v>0</v>
      </c>
      <c r="D3444" s="18" t="n">
        <v>0</v>
      </c>
      <c r="E3444" s="18" t="n">
        <v>26988</v>
      </c>
      <c r="F3444" s="18" t="n">
        <v>163294.6</v>
      </c>
      <c r="G3444" s="18" t="n">
        <v>0</v>
      </c>
      <c r="H3444" s="18" t="n">
        <v>0</v>
      </c>
      <c r="I3444" s="18" t="n">
        <v>0</v>
      </c>
      <c r="J3444" s="19" t="n">
        <f aca="false">SUM(C3444:I3444)</f>
        <v>190282.6</v>
      </c>
    </row>
    <row collapsed="false" customFormat="false" customHeight="true" hidden="false" ht="15" outlineLevel="0" r="3445">
      <c r="A3445" s="28"/>
      <c r="B3445" s="27" t="s">
        <v>3376</v>
      </c>
      <c r="C3445" s="18" t="n">
        <v>0</v>
      </c>
      <c r="D3445" s="18" t="n">
        <v>0</v>
      </c>
      <c r="E3445" s="18" t="n">
        <v>104758</v>
      </c>
      <c r="F3445" s="18" t="n">
        <v>480511.97</v>
      </c>
      <c r="G3445" s="18" t="n">
        <v>0</v>
      </c>
      <c r="H3445" s="18" t="n">
        <v>0</v>
      </c>
      <c r="I3445" s="18" t="n">
        <v>0</v>
      </c>
      <c r="J3445" s="19" t="n">
        <f aca="false">SUM(C3445:I3445)</f>
        <v>585269.97</v>
      </c>
    </row>
    <row collapsed="false" customFormat="false" customHeight="true" hidden="false" ht="15" outlineLevel="0" r="3446">
      <c r="A3446" s="28"/>
      <c r="B3446" s="27" t="s">
        <v>3377</v>
      </c>
      <c r="C3446" s="18" t="n">
        <v>0</v>
      </c>
      <c r="D3446" s="18" t="n">
        <v>0</v>
      </c>
      <c r="E3446" s="18" t="n">
        <v>11440</v>
      </c>
      <c r="F3446" s="18" t="n">
        <v>11469.77</v>
      </c>
      <c r="G3446" s="18" t="n">
        <v>0</v>
      </c>
      <c r="H3446" s="18" t="n">
        <v>0</v>
      </c>
      <c r="I3446" s="18" t="n">
        <v>0</v>
      </c>
      <c r="J3446" s="19" t="n">
        <f aca="false">SUM(C3446:I3446)</f>
        <v>22909.77</v>
      </c>
    </row>
    <row collapsed="false" customFormat="false" customHeight="true" hidden="false" ht="15" outlineLevel="0" r="3447">
      <c r="A3447" s="28"/>
      <c r="B3447" s="27" t="s">
        <v>3378</v>
      </c>
      <c r="C3447" s="18" t="n">
        <v>0</v>
      </c>
      <c r="D3447" s="18" t="n">
        <v>0</v>
      </c>
      <c r="E3447" s="18" t="n">
        <v>70360</v>
      </c>
      <c r="F3447" s="18" t="n">
        <v>111638.33</v>
      </c>
      <c r="G3447" s="18" t="n">
        <v>0</v>
      </c>
      <c r="H3447" s="18" t="n">
        <v>0</v>
      </c>
      <c r="I3447" s="18" t="n">
        <v>0</v>
      </c>
      <c r="J3447" s="19" t="n">
        <f aca="false">SUM(C3447:I3447)</f>
        <v>181998.33</v>
      </c>
    </row>
    <row collapsed="false" customFormat="false" customHeight="true" hidden="false" ht="15" outlineLevel="0" r="3448">
      <c r="A3448" s="28"/>
      <c r="B3448" s="27" t="s">
        <v>3379</v>
      </c>
      <c r="C3448" s="18" t="n">
        <v>0</v>
      </c>
      <c r="D3448" s="18" t="n">
        <v>0</v>
      </c>
      <c r="E3448" s="18" t="n">
        <v>17716</v>
      </c>
      <c r="F3448" s="18" t="n">
        <v>138550.2</v>
      </c>
      <c r="G3448" s="18" t="n">
        <v>0</v>
      </c>
      <c r="H3448" s="18" t="n">
        <v>0</v>
      </c>
      <c r="I3448" s="18" t="n">
        <v>0</v>
      </c>
      <c r="J3448" s="19" t="n">
        <f aca="false">SUM(C3448:I3448)</f>
        <v>156266.2</v>
      </c>
    </row>
    <row collapsed="false" customFormat="false" customHeight="true" hidden="false" ht="15" outlineLevel="0" r="3449">
      <c r="A3449" s="28"/>
      <c r="B3449" s="27" t="s">
        <v>3380</v>
      </c>
      <c r="C3449" s="18" t="n">
        <v>0</v>
      </c>
      <c r="D3449" s="18" t="n">
        <v>0</v>
      </c>
      <c r="E3449" s="18" t="n">
        <v>14134</v>
      </c>
      <c r="F3449" s="18" t="n">
        <v>5100</v>
      </c>
      <c r="G3449" s="18" t="n">
        <v>0</v>
      </c>
      <c r="H3449" s="18" t="n">
        <v>0</v>
      </c>
      <c r="I3449" s="18" t="n">
        <v>0</v>
      </c>
      <c r="J3449" s="19" t="n">
        <f aca="false">SUM(C3449:I3449)</f>
        <v>19234</v>
      </c>
    </row>
    <row collapsed="false" customFormat="false" customHeight="true" hidden="false" ht="15" outlineLevel="0" r="3450">
      <c r="A3450" s="28"/>
      <c r="B3450" s="27" t="s">
        <v>3381</v>
      </c>
      <c r="C3450" s="18" t="n">
        <v>0</v>
      </c>
      <c r="D3450" s="18" t="n">
        <v>0</v>
      </c>
      <c r="E3450" s="18" t="n">
        <v>20708</v>
      </c>
      <c r="F3450" s="18" t="n">
        <v>23116.47</v>
      </c>
      <c r="G3450" s="18" t="n">
        <v>0</v>
      </c>
      <c r="H3450" s="18" t="n">
        <v>0</v>
      </c>
      <c r="I3450" s="18" t="n">
        <v>0</v>
      </c>
      <c r="J3450" s="19" t="n">
        <f aca="false">SUM(C3450:I3450)</f>
        <v>43824.47</v>
      </c>
    </row>
    <row collapsed="false" customFormat="false" customHeight="true" hidden="false" ht="15" outlineLevel="0" r="3451">
      <c r="A3451" s="28"/>
      <c r="B3451" s="27" t="s">
        <v>3382</v>
      </c>
      <c r="C3451" s="18" t="n">
        <v>0</v>
      </c>
      <c r="D3451" s="18" t="n">
        <v>15000</v>
      </c>
      <c r="E3451" s="18" t="n">
        <v>834020</v>
      </c>
      <c r="F3451" s="18" t="n">
        <v>15062814.94</v>
      </c>
      <c r="G3451" s="18" t="n">
        <v>1460000</v>
      </c>
      <c r="H3451" s="18" t="n">
        <v>0</v>
      </c>
      <c r="I3451" s="18" t="n">
        <v>144773.07</v>
      </c>
      <c r="J3451" s="19" t="n">
        <f aca="false">SUM(C3451:I3451)</f>
        <v>17516608.01</v>
      </c>
    </row>
    <row collapsed="false" customFormat="false" customHeight="true" hidden="false" ht="15" outlineLevel="0" r="3452">
      <c r="A3452" s="28"/>
      <c r="B3452" s="27" t="s">
        <v>3383</v>
      </c>
      <c r="C3452" s="18" t="n">
        <v>0</v>
      </c>
      <c r="D3452" s="18" t="n">
        <v>0</v>
      </c>
      <c r="E3452" s="18" t="n">
        <v>13172</v>
      </c>
      <c r="F3452" s="18" t="n">
        <v>39731.15</v>
      </c>
      <c r="G3452" s="18" t="n">
        <v>0</v>
      </c>
      <c r="H3452" s="18" t="n">
        <v>0</v>
      </c>
      <c r="I3452" s="18" t="n">
        <v>0</v>
      </c>
      <c r="J3452" s="19" t="n">
        <f aca="false">SUM(C3452:I3452)</f>
        <v>52903.15</v>
      </c>
    </row>
    <row collapsed="false" customFormat="false" customHeight="true" hidden="false" ht="15" outlineLevel="0" r="3453">
      <c r="A3453" s="28"/>
      <c r="B3453" s="27" t="s">
        <v>3384</v>
      </c>
      <c r="C3453" s="18" t="n">
        <v>0</v>
      </c>
      <c r="D3453" s="18" t="n">
        <v>0</v>
      </c>
      <c r="E3453" s="18" t="n">
        <v>11248</v>
      </c>
      <c r="F3453" s="18" t="n">
        <v>66753.6</v>
      </c>
      <c r="G3453" s="18" t="n">
        <v>0</v>
      </c>
      <c r="H3453" s="18" t="n">
        <v>0</v>
      </c>
      <c r="I3453" s="18" t="n">
        <v>0</v>
      </c>
      <c r="J3453" s="19" t="n">
        <f aca="false">SUM(C3453:I3453)</f>
        <v>78001.6</v>
      </c>
    </row>
    <row collapsed="false" customFormat="false" customHeight="true" hidden="false" ht="15" outlineLevel="0" r="3454">
      <c r="A3454" s="28"/>
      <c r="B3454" s="27" t="s">
        <v>3385</v>
      </c>
      <c r="C3454" s="18" t="n">
        <v>0</v>
      </c>
      <c r="D3454" s="18" t="n">
        <v>0</v>
      </c>
      <c r="E3454" s="18" t="n">
        <v>28692</v>
      </c>
      <c r="F3454" s="18" t="n">
        <v>199547.18</v>
      </c>
      <c r="G3454" s="18" t="n">
        <v>0</v>
      </c>
      <c r="H3454" s="18" t="n">
        <v>0</v>
      </c>
      <c r="I3454" s="18" t="n">
        <v>0</v>
      </c>
      <c r="J3454" s="19" t="n">
        <f aca="false">SUM(C3454:I3454)</f>
        <v>228239.18</v>
      </c>
    </row>
    <row collapsed="false" customFormat="false" customHeight="true" hidden="false" ht="15" outlineLevel="0" r="3455">
      <c r="A3455" s="28"/>
      <c r="B3455" s="27" t="s">
        <v>3386</v>
      </c>
      <c r="C3455" s="18" t="n">
        <v>0</v>
      </c>
      <c r="D3455" s="18" t="n">
        <v>0</v>
      </c>
      <c r="E3455" s="18" t="n">
        <v>8944</v>
      </c>
      <c r="F3455" s="18" t="n">
        <v>62729.41</v>
      </c>
      <c r="G3455" s="18" t="n">
        <v>0</v>
      </c>
      <c r="H3455" s="18" t="n">
        <v>0</v>
      </c>
      <c r="I3455" s="18" t="n">
        <v>0</v>
      </c>
      <c r="J3455" s="19" t="n">
        <f aca="false">SUM(C3455:I3455)</f>
        <v>71673.41</v>
      </c>
    </row>
    <row collapsed="false" customFormat="false" customHeight="true" hidden="false" ht="15" outlineLevel="0" r="3456">
      <c r="A3456" s="28"/>
      <c r="B3456" s="27" t="s">
        <v>3387</v>
      </c>
      <c r="C3456" s="18" t="n">
        <v>0</v>
      </c>
      <c r="D3456" s="18" t="n">
        <v>0</v>
      </c>
      <c r="E3456" s="18" t="n">
        <v>9362</v>
      </c>
      <c r="F3456" s="18" t="n">
        <v>67550.36</v>
      </c>
      <c r="G3456" s="18" t="n">
        <v>0</v>
      </c>
      <c r="H3456" s="18" t="n">
        <v>0</v>
      </c>
      <c r="I3456" s="18" t="n">
        <v>0</v>
      </c>
      <c r="J3456" s="19" t="n">
        <f aca="false">SUM(C3456:I3456)</f>
        <v>76912.36</v>
      </c>
    </row>
    <row collapsed="false" customFormat="false" customHeight="true" hidden="false" ht="15" outlineLevel="0" r="3457">
      <c r="A3457" s="28"/>
      <c r="B3457" s="27" t="s">
        <v>3388</v>
      </c>
      <c r="C3457" s="18" t="n">
        <v>0</v>
      </c>
      <c r="D3457" s="18" t="n">
        <v>0</v>
      </c>
      <c r="E3457" s="18" t="n">
        <v>35550</v>
      </c>
      <c r="F3457" s="18" t="n">
        <v>205212.93</v>
      </c>
      <c r="G3457" s="18" t="n">
        <v>0</v>
      </c>
      <c r="H3457" s="18" t="n">
        <v>0</v>
      </c>
      <c r="I3457" s="18" t="n">
        <v>0</v>
      </c>
      <c r="J3457" s="19" t="n">
        <f aca="false">SUM(C3457:I3457)</f>
        <v>240762.93</v>
      </c>
    </row>
    <row collapsed="false" customFormat="false" customHeight="true" hidden="false" ht="15" outlineLevel="0" r="3458">
      <c r="A3458" s="28"/>
      <c r="B3458" s="27" t="s">
        <v>3389</v>
      </c>
      <c r="C3458" s="18" t="n">
        <v>0</v>
      </c>
      <c r="D3458" s="18" t="n">
        <v>0</v>
      </c>
      <c r="E3458" s="18" t="n">
        <v>68414</v>
      </c>
      <c r="F3458" s="18" t="n">
        <v>310904.27</v>
      </c>
      <c r="G3458" s="18" t="n">
        <v>0</v>
      </c>
      <c r="H3458" s="18" t="n">
        <v>0</v>
      </c>
      <c r="I3458" s="18" t="n">
        <v>0</v>
      </c>
      <c r="J3458" s="19" t="n">
        <f aca="false">SUM(C3458:I3458)</f>
        <v>379318.27</v>
      </c>
    </row>
    <row collapsed="false" customFormat="false" customHeight="true" hidden="false" ht="15" outlineLevel="0" r="3459">
      <c r="A3459" s="28"/>
      <c r="B3459" s="27" t="s">
        <v>3390</v>
      </c>
      <c r="C3459" s="18" t="n">
        <v>0</v>
      </c>
      <c r="D3459" s="18" t="n">
        <v>0</v>
      </c>
      <c r="E3459" s="18" t="n">
        <v>6680</v>
      </c>
      <c r="F3459" s="18" t="n">
        <v>45024.42</v>
      </c>
      <c r="G3459" s="18" t="n">
        <v>0</v>
      </c>
      <c r="H3459" s="18" t="n">
        <v>0</v>
      </c>
      <c r="I3459" s="18" t="n">
        <v>0</v>
      </c>
      <c r="J3459" s="19" t="n">
        <f aca="false">SUM(C3459:I3459)</f>
        <v>51704.42</v>
      </c>
    </row>
    <row collapsed="false" customFormat="false" customHeight="true" hidden="false" ht="15" outlineLevel="0" r="3460">
      <c r="A3460" s="28"/>
      <c r="B3460" s="27" t="s">
        <v>3391</v>
      </c>
      <c r="C3460" s="18" t="n">
        <v>0</v>
      </c>
      <c r="D3460" s="18" t="n">
        <v>0</v>
      </c>
      <c r="E3460" s="18" t="n">
        <v>20794</v>
      </c>
      <c r="F3460" s="18" t="n">
        <v>97465.82</v>
      </c>
      <c r="G3460" s="18" t="n">
        <v>0</v>
      </c>
      <c r="H3460" s="18" t="n">
        <v>0</v>
      </c>
      <c r="I3460" s="18" t="n">
        <v>0</v>
      </c>
      <c r="J3460" s="19" t="n">
        <f aca="false">SUM(C3460:I3460)</f>
        <v>118259.82</v>
      </c>
    </row>
    <row collapsed="false" customFormat="false" customHeight="true" hidden="false" ht="15" outlineLevel="0" r="3461">
      <c r="A3461" s="28"/>
      <c r="B3461" s="27" t="s">
        <v>3392</v>
      </c>
      <c r="C3461" s="18" t="n">
        <v>0</v>
      </c>
      <c r="D3461" s="18" t="n">
        <v>0</v>
      </c>
      <c r="E3461" s="18" t="n">
        <v>91624</v>
      </c>
      <c r="F3461" s="18" t="n">
        <v>564895.9</v>
      </c>
      <c r="G3461" s="18" t="n">
        <v>0</v>
      </c>
      <c r="H3461" s="18" t="n">
        <v>0</v>
      </c>
      <c r="I3461" s="18" t="n">
        <v>0</v>
      </c>
      <c r="J3461" s="19" t="n">
        <f aca="false">SUM(C3461:I3461)</f>
        <v>656519.9</v>
      </c>
    </row>
    <row collapsed="false" customFormat="false" customHeight="true" hidden="false" ht="15" outlineLevel="0" r="3462">
      <c r="A3462" s="28"/>
      <c r="B3462" s="27" t="s">
        <v>3393</v>
      </c>
      <c r="C3462" s="18" t="n">
        <v>0</v>
      </c>
      <c r="D3462" s="18" t="n">
        <v>0</v>
      </c>
      <c r="E3462" s="18" t="n">
        <v>10986</v>
      </c>
      <c r="F3462" s="18" t="n">
        <v>77026.42</v>
      </c>
      <c r="G3462" s="18" t="n">
        <v>0</v>
      </c>
      <c r="H3462" s="18" t="n">
        <v>0</v>
      </c>
      <c r="I3462" s="18" t="n">
        <v>0</v>
      </c>
      <c r="J3462" s="19" t="n">
        <f aca="false">SUM(C3462:I3462)</f>
        <v>88012.42</v>
      </c>
    </row>
    <row collapsed="false" customFormat="false" customHeight="true" hidden="false" ht="15" outlineLevel="0" r="3463">
      <c r="A3463" s="28"/>
      <c r="B3463" s="27" t="s">
        <v>1315</v>
      </c>
      <c r="C3463" s="18" t="n">
        <v>0</v>
      </c>
      <c r="D3463" s="18" t="n">
        <v>0</v>
      </c>
      <c r="E3463" s="18" t="n">
        <v>4462</v>
      </c>
      <c r="F3463" s="18" t="n">
        <v>19481.08</v>
      </c>
      <c r="G3463" s="18" t="n">
        <v>0</v>
      </c>
      <c r="H3463" s="18" t="n">
        <v>0</v>
      </c>
      <c r="I3463" s="18" t="n">
        <v>0</v>
      </c>
      <c r="J3463" s="19" t="n">
        <f aca="false">SUM(C3463:I3463)</f>
        <v>23943.08</v>
      </c>
    </row>
    <row collapsed="false" customFormat="false" customHeight="true" hidden="false" ht="15" outlineLevel="0" r="3464">
      <c r="A3464" s="28"/>
      <c r="B3464" s="27" t="s">
        <v>3394</v>
      </c>
      <c r="C3464" s="18" t="n">
        <v>0</v>
      </c>
      <c r="D3464" s="18" t="n">
        <v>0</v>
      </c>
      <c r="E3464" s="18" t="n">
        <v>3632</v>
      </c>
      <c r="F3464" s="18" t="n">
        <v>32191.19</v>
      </c>
      <c r="G3464" s="18" t="n">
        <v>0</v>
      </c>
      <c r="H3464" s="18" t="n">
        <v>0</v>
      </c>
      <c r="I3464" s="18" t="n">
        <v>0</v>
      </c>
      <c r="J3464" s="19" t="n">
        <f aca="false">SUM(C3464:I3464)</f>
        <v>35823.19</v>
      </c>
    </row>
    <row collapsed="false" customFormat="false" customHeight="true" hidden="false" ht="15" outlineLevel="0" r="3465">
      <c r="A3465" s="28"/>
      <c r="B3465" s="27" t="s">
        <v>3395</v>
      </c>
      <c r="C3465" s="18" t="n">
        <v>0</v>
      </c>
      <c r="D3465" s="18" t="n">
        <v>0</v>
      </c>
      <c r="E3465" s="18" t="n">
        <v>21400</v>
      </c>
      <c r="F3465" s="18" t="n">
        <v>162081.95</v>
      </c>
      <c r="G3465" s="18" t="n">
        <v>0</v>
      </c>
      <c r="H3465" s="18" t="n">
        <v>0</v>
      </c>
      <c r="I3465" s="18" t="n">
        <v>0</v>
      </c>
      <c r="J3465" s="19" t="n">
        <f aca="false">SUM(C3465:I3465)</f>
        <v>183481.95</v>
      </c>
    </row>
    <row collapsed="false" customFormat="false" customHeight="true" hidden="false" ht="15" outlineLevel="0" r="3466">
      <c r="A3466" s="28"/>
      <c r="B3466" s="27" t="s">
        <v>3396</v>
      </c>
      <c r="C3466" s="18" t="n">
        <v>0</v>
      </c>
      <c r="D3466" s="18" t="n">
        <v>0</v>
      </c>
      <c r="E3466" s="18" t="n">
        <v>24402</v>
      </c>
      <c r="F3466" s="18" t="n">
        <v>107000.31</v>
      </c>
      <c r="G3466" s="18" t="n">
        <v>0</v>
      </c>
      <c r="H3466" s="18" t="n">
        <v>0</v>
      </c>
      <c r="I3466" s="18" t="n">
        <v>0</v>
      </c>
      <c r="J3466" s="19" t="n">
        <f aca="false">SUM(C3466:I3466)</f>
        <v>131402.31</v>
      </c>
    </row>
    <row collapsed="false" customFormat="false" customHeight="true" hidden="false" ht="15" outlineLevel="0" r="3467">
      <c r="A3467" s="28"/>
      <c r="B3467" s="27" t="s">
        <v>3397</v>
      </c>
      <c r="C3467" s="18" t="n">
        <v>0</v>
      </c>
      <c r="D3467" s="18" t="n">
        <v>0</v>
      </c>
      <c r="E3467" s="18" t="n">
        <v>32732</v>
      </c>
      <c r="F3467" s="18" t="n">
        <v>180985.33</v>
      </c>
      <c r="G3467" s="18" t="n">
        <v>0</v>
      </c>
      <c r="H3467" s="18" t="n">
        <v>0</v>
      </c>
      <c r="I3467" s="18" t="n">
        <v>0</v>
      </c>
      <c r="J3467" s="19" t="n">
        <f aca="false">SUM(C3467:I3467)</f>
        <v>213717.33</v>
      </c>
    </row>
    <row collapsed="false" customFormat="false" customHeight="true" hidden="false" ht="15" outlineLevel="0" r="3468">
      <c r="A3468" s="28"/>
      <c r="B3468" s="27" t="s">
        <v>3398</v>
      </c>
      <c r="C3468" s="18" t="n">
        <v>0</v>
      </c>
      <c r="D3468" s="18" t="n">
        <v>0</v>
      </c>
      <c r="E3468" s="18" t="n">
        <v>7916</v>
      </c>
      <c r="F3468" s="18" t="n">
        <v>48061.12</v>
      </c>
      <c r="G3468" s="18" t="n">
        <v>0</v>
      </c>
      <c r="H3468" s="18" t="n">
        <v>0</v>
      </c>
      <c r="I3468" s="18" t="n">
        <v>0</v>
      </c>
      <c r="J3468" s="19" t="n">
        <f aca="false">SUM(C3468:I3468)</f>
        <v>55977.12</v>
      </c>
    </row>
    <row collapsed="false" customFormat="false" customHeight="true" hidden="false" ht="15" outlineLevel="0" r="3469">
      <c r="A3469" s="28"/>
      <c r="B3469" s="27" t="s">
        <v>3399</v>
      </c>
      <c r="C3469" s="18" t="n">
        <v>0</v>
      </c>
      <c r="D3469" s="18" t="n">
        <v>0</v>
      </c>
      <c r="E3469" s="18" t="n">
        <v>8016</v>
      </c>
      <c r="F3469" s="18" t="n">
        <v>14308.06</v>
      </c>
      <c r="G3469" s="18" t="n">
        <v>0</v>
      </c>
      <c r="H3469" s="18" t="n">
        <v>0</v>
      </c>
      <c r="I3469" s="18" t="n">
        <v>0</v>
      </c>
      <c r="J3469" s="19" t="n">
        <f aca="false">SUM(C3469:I3469)</f>
        <v>22324.06</v>
      </c>
    </row>
    <row collapsed="false" customFormat="false" customHeight="true" hidden="false" ht="15" outlineLevel="0" r="3470">
      <c r="A3470" s="28"/>
      <c r="B3470" s="27" t="s">
        <v>3400</v>
      </c>
      <c r="C3470" s="18" t="n">
        <v>0</v>
      </c>
      <c r="D3470" s="18" t="n">
        <v>0</v>
      </c>
      <c r="E3470" s="18" t="n">
        <v>3068</v>
      </c>
      <c r="F3470" s="18" t="n">
        <v>28297.74</v>
      </c>
      <c r="G3470" s="18" t="n">
        <v>0</v>
      </c>
      <c r="H3470" s="18" t="n">
        <v>0</v>
      </c>
      <c r="I3470" s="18" t="n">
        <v>0</v>
      </c>
      <c r="J3470" s="19" t="n">
        <f aca="false">SUM(C3470:I3470)</f>
        <v>31365.74</v>
      </c>
    </row>
    <row collapsed="false" customFormat="false" customHeight="true" hidden="false" ht="15" outlineLevel="0" r="3471">
      <c r="A3471" s="28"/>
      <c r="B3471" s="27" t="s">
        <v>3401</v>
      </c>
      <c r="C3471" s="18" t="n">
        <v>0</v>
      </c>
      <c r="D3471" s="18" t="n">
        <v>0</v>
      </c>
      <c r="E3471" s="18" t="n">
        <v>6912</v>
      </c>
      <c r="F3471" s="18" t="n">
        <v>47572.92</v>
      </c>
      <c r="G3471" s="18" t="n">
        <v>0</v>
      </c>
      <c r="H3471" s="18" t="n">
        <v>0</v>
      </c>
      <c r="I3471" s="18" t="n">
        <v>0</v>
      </c>
      <c r="J3471" s="19" t="n">
        <f aca="false">SUM(C3471:I3471)</f>
        <v>54484.92</v>
      </c>
    </row>
    <row collapsed="false" customFormat="false" customHeight="true" hidden="false" ht="15" outlineLevel="0" r="3472">
      <c r="A3472" s="28"/>
      <c r="B3472" s="27" t="s">
        <v>1113</v>
      </c>
      <c r="C3472" s="18" t="n">
        <v>0</v>
      </c>
      <c r="D3472" s="18" t="n">
        <v>0</v>
      </c>
      <c r="E3472" s="18" t="n">
        <v>21300</v>
      </c>
      <c r="F3472" s="18" t="n">
        <v>114337.37</v>
      </c>
      <c r="G3472" s="18" t="n">
        <v>0</v>
      </c>
      <c r="H3472" s="18" t="n">
        <v>0</v>
      </c>
      <c r="I3472" s="18" t="n">
        <v>0</v>
      </c>
      <c r="J3472" s="19" t="n">
        <f aca="false">SUM(C3472:I3472)</f>
        <v>135637.37</v>
      </c>
    </row>
    <row collapsed="false" customFormat="false" customHeight="true" hidden="false" ht="15" outlineLevel="0" r="3473">
      <c r="A3473" s="28"/>
      <c r="B3473" s="27" t="s">
        <v>3402</v>
      </c>
      <c r="C3473" s="18" t="n">
        <v>0</v>
      </c>
      <c r="D3473" s="18" t="n">
        <v>0</v>
      </c>
      <c r="E3473" s="18" t="n">
        <v>11100</v>
      </c>
      <c r="F3473" s="18" t="n">
        <v>67334.8</v>
      </c>
      <c r="G3473" s="18" t="n">
        <v>0</v>
      </c>
      <c r="H3473" s="18" t="n">
        <v>0</v>
      </c>
      <c r="I3473" s="18" t="n">
        <v>0</v>
      </c>
      <c r="J3473" s="19" t="n">
        <f aca="false">SUM(C3473:I3473)</f>
        <v>78434.8</v>
      </c>
    </row>
    <row collapsed="false" customFormat="false" customHeight="true" hidden="false" ht="15" outlineLevel="0" r="3474">
      <c r="A3474" s="28"/>
      <c r="B3474" s="27" t="s">
        <v>3403</v>
      </c>
      <c r="C3474" s="18" t="n">
        <v>0</v>
      </c>
      <c r="D3474" s="18" t="n">
        <v>0</v>
      </c>
      <c r="E3474" s="18" t="n">
        <v>55642</v>
      </c>
      <c r="F3474" s="18" t="n">
        <v>263711.54</v>
      </c>
      <c r="G3474" s="18" t="n">
        <v>0</v>
      </c>
      <c r="H3474" s="18" t="n">
        <v>0</v>
      </c>
      <c r="I3474" s="18" t="n">
        <v>0</v>
      </c>
      <c r="J3474" s="19" t="n">
        <f aca="false">SUM(C3474:I3474)</f>
        <v>319353.54</v>
      </c>
    </row>
    <row collapsed="false" customFormat="false" customHeight="true" hidden="false" ht="15" outlineLevel="0" r="3475">
      <c r="A3475" s="28"/>
      <c r="B3475" s="27" t="s">
        <v>3404</v>
      </c>
      <c r="C3475" s="18" t="n">
        <v>0</v>
      </c>
      <c r="D3475" s="18" t="n">
        <v>0</v>
      </c>
      <c r="E3475" s="18" t="n">
        <v>10126</v>
      </c>
      <c r="F3475" s="18" t="n">
        <v>11209.83</v>
      </c>
      <c r="G3475" s="18" t="n">
        <v>0</v>
      </c>
      <c r="H3475" s="18" t="n">
        <v>0</v>
      </c>
      <c r="I3475" s="18" t="n">
        <v>0</v>
      </c>
      <c r="J3475" s="19" t="n">
        <f aca="false">SUM(C3475:I3475)</f>
        <v>21335.83</v>
      </c>
    </row>
    <row collapsed="false" customFormat="false" customHeight="true" hidden="false" ht="15" outlineLevel="0" r="3476">
      <c r="A3476" s="28"/>
      <c r="B3476" s="27" t="s">
        <v>3405</v>
      </c>
      <c r="C3476" s="18" t="n">
        <v>0</v>
      </c>
      <c r="D3476" s="18" t="n">
        <v>0</v>
      </c>
      <c r="E3476" s="18" t="n">
        <v>16340</v>
      </c>
      <c r="F3476" s="18" t="n">
        <v>63136.53</v>
      </c>
      <c r="G3476" s="18" t="n">
        <v>0</v>
      </c>
      <c r="H3476" s="18" t="n">
        <v>0</v>
      </c>
      <c r="I3476" s="18" t="n">
        <v>0</v>
      </c>
      <c r="J3476" s="19" t="n">
        <f aca="false">SUM(C3476:I3476)</f>
        <v>79476.53</v>
      </c>
    </row>
    <row collapsed="false" customFormat="false" customHeight="true" hidden="false" ht="15" outlineLevel="0" r="3477">
      <c r="A3477" s="28"/>
      <c r="B3477" s="27" t="s">
        <v>3406</v>
      </c>
      <c r="C3477" s="18" t="n">
        <v>0</v>
      </c>
      <c r="D3477" s="18" t="n">
        <v>0</v>
      </c>
      <c r="E3477" s="18" t="n">
        <v>23206</v>
      </c>
      <c r="F3477" s="18" t="n">
        <v>175247.32</v>
      </c>
      <c r="G3477" s="18" t="n">
        <v>0</v>
      </c>
      <c r="H3477" s="18" t="n">
        <v>0</v>
      </c>
      <c r="I3477" s="18" t="n">
        <v>0</v>
      </c>
      <c r="J3477" s="19" t="n">
        <f aca="false">SUM(C3477:I3477)</f>
        <v>198453.32</v>
      </c>
    </row>
    <row collapsed="false" customFormat="false" customHeight="true" hidden="false" ht="15" outlineLevel="0" r="3478">
      <c r="A3478" s="28"/>
      <c r="B3478" s="27" t="s">
        <v>3407</v>
      </c>
      <c r="C3478" s="18" t="n">
        <v>0</v>
      </c>
      <c r="D3478" s="18" t="n">
        <v>0</v>
      </c>
      <c r="E3478" s="18" t="n">
        <v>26450</v>
      </c>
      <c r="F3478" s="18" t="n">
        <v>147135.92</v>
      </c>
      <c r="G3478" s="18" t="n">
        <v>0</v>
      </c>
      <c r="H3478" s="18" t="n">
        <v>0</v>
      </c>
      <c r="I3478" s="18" t="n">
        <v>0</v>
      </c>
      <c r="J3478" s="19" t="n">
        <f aca="false">SUM(C3478:I3478)</f>
        <v>173585.92</v>
      </c>
    </row>
    <row collapsed="false" customFormat="false" customHeight="true" hidden="false" ht="15" outlineLevel="0" r="3479">
      <c r="A3479" s="28"/>
      <c r="B3479" s="27" t="s">
        <v>2407</v>
      </c>
      <c r="C3479" s="18" t="n">
        <v>0</v>
      </c>
      <c r="D3479" s="18" t="n">
        <v>0</v>
      </c>
      <c r="E3479" s="18" t="n">
        <v>11570</v>
      </c>
      <c r="F3479" s="18" t="n">
        <v>25972.6</v>
      </c>
      <c r="G3479" s="18" t="n">
        <v>0</v>
      </c>
      <c r="H3479" s="18" t="n">
        <v>0</v>
      </c>
      <c r="I3479" s="18" t="n">
        <v>0</v>
      </c>
      <c r="J3479" s="19" t="n">
        <f aca="false">SUM(C3479:I3479)</f>
        <v>37542.6</v>
      </c>
    </row>
    <row collapsed="false" customFormat="false" customHeight="true" hidden="false" ht="15" outlineLevel="0" r="3480">
      <c r="A3480" s="28"/>
      <c r="B3480" s="27" t="s">
        <v>3408</v>
      </c>
      <c r="C3480" s="18" t="n">
        <v>0</v>
      </c>
      <c r="D3480" s="18" t="n">
        <v>0</v>
      </c>
      <c r="E3480" s="18" t="n">
        <v>21104</v>
      </c>
      <c r="F3480" s="18" t="n">
        <v>18176.95</v>
      </c>
      <c r="G3480" s="18" t="n">
        <v>0</v>
      </c>
      <c r="H3480" s="18" t="n">
        <v>0</v>
      </c>
      <c r="I3480" s="18" t="n">
        <v>0</v>
      </c>
      <c r="J3480" s="19" t="n">
        <f aca="false">SUM(C3480:I3480)</f>
        <v>39280.95</v>
      </c>
    </row>
    <row collapsed="false" customFormat="false" customHeight="true" hidden="false" ht="15" outlineLevel="0" r="3481">
      <c r="A3481" s="28"/>
      <c r="B3481" s="27" t="s">
        <v>3409</v>
      </c>
      <c r="C3481" s="18" t="n">
        <v>0</v>
      </c>
      <c r="D3481" s="18" t="n">
        <v>0</v>
      </c>
      <c r="E3481" s="18" t="n">
        <v>8440</v>
      </c>
      <c r="F3481" s="18" t="n">
        <v>40199.73</v>
      </c>
      <c r="G3481" s="18" t="n">
        <v>0</v>
      </c>
      <c r="H3481" s="18" t="n">
        <v>0</v>
      </c>
      <c r="I3481" s="18" t="n">
        <v>0</v>
      </c>
      <c r="J3481" s="19" t="n">
        <f aca="false">SUM(C3481:I3481)</f>
        <v>48639.73</v>
      </c>
    </row>
    <row collapsed="false" customFormat="false" customHeight="true" hidden="false" ht="15" outlineLevel="0" r="3482">
      <c r="A3482" s="28"/>
      <c r="B3482" s="27" t="s">
        <v>3410</v>
      </c>
      <c r="C3482" s="18" t="n">
        <v>0</v>
      </c>
      <c r="D3482" s="18" t="n">
        <v>0</v>
      </c>
      <c r="E3482" s="18" t="n">
        <v>16342</v>
      </c>
      <c r="F3482" s="18" t="n">
        <v>71673.09</v>
      </c>
      <c r="G3482" s="18" t="n">
        <v>0</v>
      </c>
      <c r="H3482" s="18" t="n">
        <v>0</v>
      </c>
      <c r="I3482" s="18" t="n">
        <v>0</v>
      </c>
      <c r="J3482" s="19" t="n">
        <f aca="false">SUM(C3482:I3482)</f>
        <v>88015.09</v>
      </c>
    </row>
    <row collapsed="false" customFormat="false" customHeight="true" hidden="false" ht="15" outlineLevel="0" r="3483">
      <c r="A3483" s="28"/>
      <c r="B3483" s="27" t="s">
        <v>3411</v>
      </c>
      <c r="C3483" s="18" t="n">
        <v>0</v>
      </c>
      <c r="D3483" s="18" t="n">
        <v>0</v>
      </c>
      <c r="E3483" s="18" t="n">
        <v>11712</v>
      </c>
      <c r="F3483" s="18" t="n">
        <v>150477.86</v>
      </c>
      <c r="G3483" s="18" t="n">
        <v>0</v>
      </c>
      <c r="H3483" s="18" t="n">
        <v>0</v>
      </c>
      <c r="I3483" s="18" t="n">
        <v>0</v>
      </c>
      <c r="J3483" s="19" t="n">
        <f aca="false">SUM(C3483:I3483)</f>
        <v>162189.86</v>
      </c>
    </row>
    <row collapsed="false" customFormat="false" customHeight="true" hidden="false" ht="15" outlineLevel="0" r="3484">
      <c r="A3484" s="28"/>
      <c r="B3484" s="27" t="s">
        <v>3412</v>
      </c>
      <c r="C3484" s="18" t="n">
        <v>0</v>
      </c>
      <c r="D3484" s="18" t="n">
        <v>0</v>
      </c>
      <c r="E3484" s="18" t="n">
        <v>5696</v>
      </c>
      <c r="F3484" s="18" t="n">
        <v>37154.43</v>
      </c>
      <c r="G3484" s="18" t="n">
        <v>0</v>
      </c>
      <c r="H3484" s="18" t="n">
        <v>0</v>
      </c>
      <c r="I3484" s="18" t="n">
        <v>0</v>
      </c>
      <c r="J3484" s="19" t="n">
        <f aca="false">SUM(C3484:I3484)</f>
        <v>42850.43</v>
      </c>
    </row>
    <row collapsed="false" customFormat="false" customHeight="true" hidden="false" ht="15" outlineLevel="0" r="3485">
      <c r="A3485" s="28"/>
      <c r="B3485" s="27" t="s">
        <v>3413</v>
      </c>
      <c r="C3485" s="18" t="n">
        <v>0</v>
      </c>
      <c r="D3485" s="18" t="n">
        <v>0</v>
      </c>
      <c r="E3485" s="18" t="n">
        <v>44654</v>
      </c>
      <c r="F3485" s="18" t="n">
        <v>160037.2</v>
      </c>
      <c r="G3485" s="18" t="n">
        <v>0</v>
      </c>
      <c r="H3485" s="18" t="n">
        <v>0</v>
      </c>
      <c r="I3485" s="18" t="n">
        <v>0</v>
      </c>
      <c r="J3485" s="19" t="n">
        <f aca="false">SUM(C3485:I3485)</f>
        <v>204691.2</v>
      </c>
    </row>
    <row collapsed="false" customFormat="false" customHeight="true" hidden="false" ht="15" outlineLevel="0" r="3486">
      <c r="A3486" s="28"/>
      <c r="B3486" s="27" t="s">
        <v>3414</v>
      </c>
      <c r="C3486" s="18" t="n">
        <v>0</v>
      </c>
      <c r="D3486" s="18" t="n">
        <v>0</v>
      </c>
      <c r="E3486" s="18" t="n">
        <v>6860</v>
      </c>
      <c r="F3486" s="18" t="n">
        <v>30583.47</v>
      </c>
      <c r="G3486" s="18" t="n">
        <v>0</v>
      </c>
      <c r="H3486" s="18" t="n">
        <v>0</v>
      </c>
      <c r="I3486" s="18" t="n">
        <v>0</v>
      </c>
      <c r="J3486" s="19" t="n">
        <f aca="false">SUM(C3486:I3486)</f>
        <v>37443.47</v>
      </c>
    </row>
    <row collapsed="false" customFormat="false" customHeight="true" hidden="false" ht="15" outlineLevel="0" r="3487">
      <c r="A3487" s="28"/>
      <c r="B3487" s="27" t="s">
        <v>3415</v>
      </c>
      <c r="C3487" s="18" t="n">
        <v>0</v>
      </c>
      <c r="D3487" s="18" t="n">
        <v>0</v>
      </c>
      <c r="E3487" s="18" t="n">
        <v>11950</v>
      </c>
      <c r="F3487" s="18" t="n">
        <v>37834.42</v>
      </c>
      <c r="G3487" s="18" t="n">
        <v>0</v>
      </c>
      <c r="H3487" s="18" t="n">
        <v>0</v>
      </c>
      <c r="I3487" s="18" t="n">
        <v>0</v>
      </c>
      <c r="J3487" s="19" t="n">
        <f aca="false">SUM(C3487:I3487)</f>
        <v>49784.42</v>
      </c>
    </row>
    <row collapsed="false" customFormat="false" customHeight="true" hidden="false" ht="15" outlineLevel="0" r="3488">
      <c r="A3488" s="28"/>
      <c r="B3488" s="27" t="s">
        <v>3416</v>
      </c>
      <c r="C3488" s="18" t="n">
        <v>0</v>
      </c>
      <c r="D3488" s="18" t="n">
        <v>0</v>
      </c>
      <c r="E3488" s="18" t="n">
        <v>81554</v>
      </c>
      <c r="F3488" s="18" t="n">
        <v>290108.45</v>
      </c>
      <c r="G3488" s="18" t="n">
        <v>0</v>
      </c>
      <c r="H3488" s="18" t="n">
        <v>0</v>
      </c>
      <c r="I3488" s="18" t="n">
        <v>0</v>
      </c>
      <c r="J3488" s="19" t="n">
        <f aca="false">SUM(C3488:I3488)</f>
        <v>371662.45</v>
      </c>
    </row>
    <row collapsed="false" customFormat="false" customHeight="true" hidden="false" ht="15" outlineLevel="0" r="3489">
      <c r="A3489" s="28"/>
      <c r="B3489" s="27" t="s">
        <v>3417</v>
      </c>
      <c r="C3489" s="18" t="n">
        <v>0</v>
      </c>
      <c r="D3489" s="18" t="n">
        <v>0</v>
      </c>
      <c r="E3489" s="18" t="n">
        <v>100396</v>
      </c>
      <c r="F3489" s="18" t="n">
        <v>390132.9</v>
      </c>
      <c r="G3489" s="18" t="n">
        <v>0</v>
      </c>
      <c r="H3489" s="18" t="n">
        <v>0</v>
      </c>
      <c r="I3489" s="18" t="n">
        <v>0</v>
      </c>
      <c r="J3489" s="19" t="n">
        <f aca="false">SUM(C3489:I3489)</f>
        <v>490528.9</v>
      </c>
    </row>
    <row collapsed="false" customFormat="false" customHeight="true" hidden="false" ht="15" outlineLevel="0" r="3490">
      <c r="A3490" s="28"/>
      <c r="B3490" s="27" t="s">
        <v>3418</v>
      </c>
      <c r="C3490" s="18" t="n">
        <v>0</v>
      </c>
      <c r="D3490" s="18" t="n">
        <v>0</v>
      </c>
      <c r="E3490" s="18" t="n">
        <v>67514</v>
      </c>
      <c r="F3490" s="18" t="n">
        <v>470696.61</v>
      </c>
      <c r="G3490" s="18" t="n">
        <v>0</v>
      </c>
      <c r="H3490" s="18" t="n">
        <v>0</v>
      </c>
      <c r="I3490" s="18" t="n">
        <v>0</v>
      </c>
      <c r="J3490" s="19" t="n">
        <f aca="false">SUM(C3490:I3490)</f>
        <v>538210.61</v>
      </c>
    </row>
    <row collapsed="false" customFormat="false" customHeight="true" hidden="false" ht="15" outlineLevel="0" r="3491">
      <c r="A3491" s="28"/>
      <c r="B3491" s="27" t="s">
        <v>3419</v>
      </c>
      <c r="C3491" s="18" t="n">
        <v>0</v>
      </c>
      <c r="D3491" s="18" t="n">
        <v>30000</v>
      </c>
      <c r="E3491" s="18" t="n">
        <v>26778</v>
      </c>
      <c r="F3491" s="18" t="n">
        <v>163128.09</v>
      </c>
      <c r="G3491" s="18" t="n">
        <v>0</v>
      </c>
      <c r="H3491" s="18" t="n">
        <v>0</v>
      </c>
      <c r="I3491" s="18" t="n">
        <v>0</v>
      </c>
      <c r="J3491" s="19" t="n">
        <f aca="false">SUM(C3491:I3491)</f>
        <v>219906.09</v>
      </c>
    </row>
    <row collapsed="false" customFormat="false" customHeight="true" hidden="false" ht="15" outlineLevel="0" r="3492">
      <c r="A3492" s="28"/>
      <c r="B3492" s="27" t="s">
        <v>3420</v>
      </c>
      <c r="C3492" s="18" t="n">
        <v>0</v>
      </c>
      <c r="D3492" s="18" t="n">
        <v>30000</v>
      </c>
      <c r="E3492" s="18" t="n">
        <v>63128</v>
      </c>
      <c r="F3492" s="18" t="n">
        <v>424756.08</v>
      </c>
      <c r="G3492" s="18" t="n">
        <v>0</v>
      </c>
      <c r="H3492" s="18" t="n">
        <v>0</v>
      </c>
      <c r="I3492" s="18" t="n">
        <v>0</v>
      </c>
      <c r="J3492" s="19" t="n">
        <f aca="false">SUM(C3492:I3492)</f>
        <v>517884.08</v>
      </c>
    </row>
    <row collapsed="false" customFormat="false" customHeight="true" hidden="false" ht="15" outlineLevel="0" r="3493">
      <c r="A3493" s="28"/>
      <c r="B3493" s="27" t="s">
        <v>3421</v>
      </c>
      <c r="C3493" s="18" t="n">
        <v>0</v>
      </c>
      <c r="D3493" s="18" t="n">
        <v>0</v>
      </c>
      <c r="E3493" s="18" t="n">
        <v>27262</v>
      </c>
      <c r="F3493" s="18" t="n">
        <v>163914.74</v>
      </c>
      <c r="G3493" s="18" t="n">
        <v>0</v>
      </c>
      <c r="H3493" s="18" t="n">
        <v>0</v>
      </c>
      <c r="I3493" s="18" t="n">
        <v>0</v>
      </c>
      <c r="J3493" s="19" t="n">
        <f aca="false">SUM(C3493:I3493)</f>
        <v>191176.74</v>
      </c>
    </row>
    <row collapsed="false" customFormat="false" customHeight="true" hidden="false" ht="15" outlineLevel="0" r="3494">
      <c r="A3494" s="28"/>
      <c r="B3494" s="27" t="s">
        <v>3422</v>
      </c>
      <c r="C3494" s="18" t="n">
        <v>0</v>
      </c>
      <c r="D3494" s="18" t="n">
        <v>0</v>
      </c>
      <c r="E3494" s="18" t="n">
        <v>22722</v>
      </c>
      <c r="F3494" s="18" t="n">
        <v>65172.84</v>
      </c>
      <c r="G3494" s="18" t="n">
        <v>0</v>
      </c>
      <c r="H3494" s="18" t="n">
        <v>0</v>
      </c>
      <c r="I3494" s="18" t="n">
        <v>0</v>
      </c>
      <c r="J3494" s="19" t="n">
        <f aca="false">SUM(C3494:I3494)</f>
        <v>87894.84</v>
      </c>
    </row>
    <row collapsed="false" customFormat="false" customHeight="true" hidden="false" ht="15" outlineLevel="0" r="3495">
      <c r="A3495" s="28"/>
      <c r="B3495" s="27" t="s">
        <v>3423</v>
      </c>
      <c r="C3495" s="18" t="n">
        <v>0</v>
      </c>
      <c r="D3495" s="18" t="n">
        <v>0</v>
      </c>
      <c r="E3495" s="18" t="n">
        <v>307332</v>
      </c>
      <c r="F3495" s="18" t="n">
        <v>792307.84</v>
      </c>
      <c r="G3495" s="18" t="n">
        <v>0</v>
      </c>
      <c r="H3495" s="18" t="n">
        <v>0</v>
      </c>
      <c r="I3495" s="18" t="n">
        <v>0</v>
      </c>
      <c r="J3495" s="19" t="n">
        <f aca="false">SUM(C3495:I3495)</f>
        <v>1099639.84</v>
      </c>
    </row>
    <row collapsed="false" customFormat="false" customHeight="true" hidden="false" ht="15" outlineLevel="0" r="3496">
      <c r="A3496" s="28"/>
      <c r="B3496" s="27" t="s">
        <v>3424</v>
      </c>
      <c r="C3496" s="18" t="n">
        <v>0</v>
      </c>
      <c r="D3496" s="18" t="n">
        <v>0</v>
      </c>
      <c r="E3496" s="18" t="n">
        <v>6328</v>
      </c>
      <c r="F3496" s="18" t="n">
        <v>35914.39</v>
      </c>
      <c r="G3496" s="18" t="n">
        <v>0</v>
      </c>
      <c r="H3496" s="18" t="n">
        <v>0</v>
      </c>
      <c r="I3496" s="18" t="n">
        <v>0</v>
      </c>
      <c r="J3496" s="19" t="n">
        <f aca="false">SUM(C3496:I3496)</f>
        <v>42242.39</v>
      </c>
    </row>
    <row collapsed="false" customFormat="false" customHeight="true" hidden="false" ht="15" outlineLevel="0" r="3497">
      <c r="A3497" s="28"/>
      <c r="B3497" s="27" t="s">
        <v>3425</v>
      </c>
      <c r="C3497" s="18" t="n">
        <v>0</v>
      </c>
      <c r="D3497" s="18" t="n">
        <v>0</v>
      </c>
      <c r="E3497" s="18" t="n">
        <v>175626</v>
      </c>
      <c r="F3497" s="18" t="n">
        <v>1079299.31</v>
      </c>
      <c r="G3497" s="18" t="n">
        <v>0</v>
      </c>
      <c r="H3497" s="18" t="n">
        <v>0</v>
      </c>
      <c r="I3497" s="18" t="n">
        <v>0</v>
      </c>
      <c r="J3497" s="19" t="n">
        <f aca="false">SUM(C3497:I3497)</f>
        <v>1254925.31</v>
      </c>
    </row>
    <row collapsed="false" customFormat="false" customHeight="true" hidden="false" ht="15" outlineLevel="0" r="3498">
      <c r="A3498" s="28"/>
      <c r="B3498" s="27" t="s">
        <v>3426</v>
      </c>
      <c r="C3498" s="18" t="n">
        <v>0</v>
      </c>
      <c r="D3498" s="18" t="n">
        <v>0</v>
      </c>
      <c r="E3498" s="18" t="n">
        <v>11070</v>
      </c>
      <c r="F3498" s="18" t="n">
        <v>43591.15</v>
      </c>
      <c r="G3498" s="18" t="n">
        <v>0</v>
      </c>
      <c r="H3498" s="18" t="n">
        <v>0</v>
      </c>
      <c r="I3498" s="18" t="n">
        <v>0</v>
      </c>
      <c r="J3498" s="19" t="n">
        <f aca="false">SUM(C3498:I3498)</f>
        <v>54661.15</v>
      </c>
    </row>
    <row collapsed="false" customFormat="false" customHeight="true" hidden="false" ht="15" outlineLevel="0" r="3499">
      <c r="A3499" s="28"/>
      <c r="B3499" s="27" t="s">
        <v>3427</v>
      </c>
      <c r="C3499" s="18" t="n">
        <v>0</v>
      </c>
      <c r="D3499" s="18" t="n">
        <v>0</v>
      </c>
      <c r="E3499" s="18" t="n">
        <v>163786</v>
      </c>
      <c r="F3499" s="18" t="n">
        <v>4037867.39</v>
      </c>
      <c r="G3499" s="18" t="n">
        <v>0</v>
      </c>
      <c r="H3499" s="18" t="n">
        <v>0</v>
      </c>
      <c r="I3499" s="18" t="n">
        <v>25099.44</v>
      </c>
      <c r="J3499" s="19" t="n">
        <f aca="false">SUM(C3499:I3499)</f>
        <v>4226752.83</v>
      </c>
    </row>
    <row collapsed="false" customFormat="false" customHeight="true" hidden="false" ht="15" outlineLevel="0" r="3500">
      <c r="A3500" s="28"/>
      <c r="B3500" s="27" t="s">
        <v>3428</v>
      </c>
      <c r="C3500" s="18" t="n">
        <v>0</v>
      </c>
      <c r="D3500" s="18" t="n">
        <v>0</v>
      </c>
      <c r="E3500" s="18" t="n">
        <v>11674</v>
      </c>
      <c r="F3500" s="18" t="n">
        <v>83588.3</v>
      </c>
      <c r="G3500" s="18" t="n">
        <v>0</v>
      </c>
      <c r="H3500" s="18" t="n">
        <v>0</v>
      </c>
      <c r="I3500" s="18" t="n">
        <v>0</v>
      </c>
      <c r="J3500" s="19" t="n">
        <f aca="false">SUM(C3500:I3500)</f>
        <v>95262.3</v>
      </c>
    </row>
    <row collapsed="false" customFormat="false" customHeight="true" hidden="false" ht="15" outlineLevel="0" r="3501">
      <c r="A3501" s="28"/>
      <c r="B3501" s="27" t="s">
        <v>3429</v>
      </c>
      <c r="C3501" s="18" t="n">
        <v>0</v>
      </c>
      <c r="D3501" s="18" t="n">
        <v>0</v>
      </c>
      <c r="E3501" s="18" t="n">
        <v>14642</v>
      </c>
      <c r="F3501" s="18" t="n">
        <v>60045.48</v>
      </c>
      <c r="G3501" s="18" t="n">
        <v>0</v>
      </c>
      <c r="H3501" s="18" t="n">
        <v>0</v>
      </c>
      <c r="I3501" s="18" t="n">
        <v>0</v>
      </c>
      <c r="J3501" s="19" t="n">
        <f aca="false">SUM(C3501:I3501)</f>
        <v>74687.48</v>
      </c>
    </row>
    <row collapsed="false" customFormat="false" customHeight="true" hidden="false" ht="15" outlineLevel="0" r="3502">
      <c r="A3502" s="28"/>
      <c r="B3502" s="27" t="s">
        <v>3430</v>
      </c>
      <c r="C3502" s="18" t="n">
        <v>0</v>
      </c>
      <c r="D3502" s="18" t="n">
        <v>0</v>
      </c>
      <c r="E3502" s="18" t="n">
        <v>27970</v>
      </c>
      <c r="F3502" s="18" t="n">
        <v>99609.48</v>
      </c>
      <c r="G3502" s="18" t="n">
        <v>0</v>
      </c>
      <c r="H3502" s="18" t="n">
        <v>0</v>
      </c>
      <c r="I3502" s="18" t="n">
        <v>0</v>
      </c>
      <c r="J3502" s="19" t="n">
        <f aca="false">SUM(C3502:I3502)</f>
        <v>127579.48</v>
      </c>
    </row>
    <row collapsed="false" customFormat="false" customHeight="true" hidden="false" ht="15" outlineLevel="0" r="3503">
      <c r="A3503" s="28"/>
      <c r="B3503" s="27" t="s">
        <v>3431</v>
      </c>
      <c r="C3503" s="18" t="n">
        <v>0</v>
      </c>
      <c r="D3503" s="18" t="n">
        <v>30000</v>
      </c>
      <c r="E3503" s="18" t="n">
        <v>12184</v>
      </c>
      <c r="F3503" s="18" t="n">
        <v>2560.72</v>
      </c>
      <c r="G3503" s="18" t="n">
        <v>0</v>
      </c>
      <c r="H3503" s="18" t="n">
        <v>0</v>
      </c>
      <c r="I3503" s="18" t="n">
        <v>0</v>
      </c>
      <c r="J3503" s="19" t="n">
        <f aca="false">SUM(C3503:I3503)</f>
        <v>44744.72</v>
      </c>
    </row>
    <row collapsed="false" customFormat="false" customHeight="true" hidden="false" ht="15" outlineLevel="0" r="3504">
      <c r="A3504" s="28"/>
      <c r="B3504" s="27" t="s">
        <v>3432</v>
      </c>
      <c r="C3504" s="18" t="n">
        <v>0</v>
      </c>
      <c r="D3504" s="18" t="n">
        <v>0</v>
      </c>
      <c r="E3504" s="18" t="n">
        <v>22288</v>
      </c>
      <c r="F3504" s="18" t="n">
        <v>36754.11</v>
      </c>
      <c r="G3504" s="18" t="n">
        <v>0</v>
      </c>
      <c r="H3504" s="18" t="n">
        <v>0</v>
      </c>
      <c r="I3504" s="18" t="n">
        <v>0</v>
      </c>
      <c r="J3504" s="19" t="n">
        <f aca="false">SUM(C3504:I3504)</f>
        <v>59042.11</v>
      </c>
    </row>
    <row collapsed="false" customFormat="false" customHeight="true" hidden="false" ht="15" outlineLevel="0" r="3505">
      <c r="A3505" s="28"/>
      <c r="B3505" s="27" t="s">
        <v>3433</v>
      </c>
      <c r="C3505" s="18" t="n">
        <v>0</v>
      </c>
      <c r="D3505" s="18" t="n">
        <v>0</v>
      </c>
      <c r="E3505" s="18" t="n">
        <v>12814</v>
      </c>
      <c r="F3505" s="18" t="n">
        <v>12766.67</v>
      </c>
      <c r="G3505" s="18" t="n">
        <v>0</v>
      </c>
      <c r="H3505" s="18" t="n">
        <v>0</v>
      </c>
      <c r="I3505" s="18" t="n">
        <v>0</v>
      </c>
      <c r="J3505" s="19" t="n">
        <f aca="false">SUM(C3505:I3505)</f>
        <v>25580.67</v>
      </c>
    </row>
    <row collapsed="false" customFormat="false" customHeight="true" hidden="false" ht="15" outlineLevel="0" r="3506">
      <c r="A3506" s="28"/>
      <c r="B3506" s="27" t="s">
        <v>3434</v>
      </c>
      <c r="C3506" s="18" t="n">
        <v>0</v>
      </c>
      <c r="D3506" s="18" t="n">
        <v>0</v>
      </c>
      <c r="E3506" s="18" t="n">
        <v>25212</v>
      </c>
      <c r="F3506" s="18" t="n">
        <v>56115.99</v>
      </c>
      <c r="G3506" s="18" t="n">
        <v>0</v>
      </c>
      <c r="H3506" s="18" t="n">
        <v>0</v>
      </c>
      <c r="I3506" s="18" t="n">
        <v>0</v>
      </c>
      <c r="J3506" s="19" t="n">
        <f aca="false">SUM(C3506:I3506)</f>
        <v>81327.99</v>
      </c>
    </row>
    <row collapsed="false" customFormat="false" customHeight="true" hidden="false" ht="15" outlineLevel="0" r="3507">
      <c r="A3507" s="28"/>
      <c r="B3507" s="27" t="s">
        <v>3435</v>
      </c>
      <c r="C3507" s="18" t="n">
        <v>0</v>
      </c>
      <c r="D3507" s="18" t="n">
        <v>0</v>
      </c>
      <c r="E3507" s="18" t="n">
        <v>261578</v>
      </c>
      <c r="F3507" s="18" t="n">
        <v>1119991.44</v>
      </c>
      <c r="G3507" s="18" t="n">
        <v>0</v>
      </c>
      <c r="H3507" s="18" t="n">
        <v>0</v>
      </c>
      <c r="I3507" s="18" t="n">
        <v>0</v>
      </c>
      <c r="J3507" s="19" t="n">
        <f aca="false">SUM(C3507:I3507)</f>
        <v>1381569.44</v>
      </c>
    </row>
    <row collapsed="false" customFormat="false" customHeight="true" hidden="false" ht="15" outlineLevel="0" r="3508">
      <c r="A3508" s="28"/>
      <c r="B3508" s="27" t="s">
        <v>3436</v>
      </c>
      <c r="C3508" s="18" t="n">
        <v>0</v>
      </c>
      <c r="D3508" s="18" t="n">
        <v>0</v>
      </c>
      <c r="E3508" s="18" t="n">
        <v>5450</v>
      </c>
      <c r="F3508" s="18" t="n">
        <v>9014.38</v>
      </c>
      <c r="G3508" s="18" t="n">
        <v>0</v>
      </c>
      <c r="H3508" s="18" t="n">
        <v>0</v>
      </c>
      <c r="I3508" s="18" t="n">
        <v>0</v>
      </c>
      <c r="J3508" s="19" t="n">
        <f aca="false">SUM(C3508:I3508)</f>
        <v>14464.38</v>
      </c>
    </row>
    <row collapsed="false" customFormat="false" customHeight="true" hidden="false" ht="15" outlineLevel="0" r="3509">
      <c r="A3509" s="28"/>
      <c r="B3509" s="27" t="s">
        <v>3437</v>
      </c>
      <c r="C3509" s="18" t="n">
        <v>0</v>
      </c>
      <c r="D3509" s="18" t="n">
        <v>0</v>
      </c>
      <c r="E3509" s="18" t="n">
        <v>12654</v>
      </c>
      <c r="F3509" s="18" t="n">
        <v>87379.58</v>
      </c>
      <c r="G3509" s="18" t="n">
        <v>0</v>
      </c>
      <c r="H3509" s="18" t="n">
        <v>0</v>
      </c>
      <c r="I3509" s="18" t="n">
        <v>0</v>
      </c>
      <c r="J3509" s="19" t="n">
        <f aca="false">SUM(C3509:I3509)</f>
        <v>100033.58</v>
      </c>
    </row>
    <row collapsed="false" customFormat="false" customHeight="true" hidden="false" ht="15" outlineLevel="0" r="3510">
      <c r="A3510" s="28"/>
      <c r="B3510" s="27" t="s">
        <v>3438</v>
      </c>
      <c r="C3510" s="18" t="n">
        <v>0</v>
      </c>
      <c r="D3510" s="18" t="n">
        <v>0</v>
      </c>
      <c r="E3510" s="18" t="n">
        <v>64438</v>
      </c>
      <c r="F3510" s="18" t="n">
        <v>305406.99</v>
      </c>
      <c r="G3510" s="18" t="n">
        <v>0</v>
      </c>
      <c r="H3510" s="18" t="n">
        <v>0</v>
      </c>
      <c r="I3510" s="18" t="n">
        <v>0</v>
      </c>
      <c r="J3510" s="19" t="n">
        <f aca="false">SUM(C3510:I3510)</f>
        <v>369844.99</v>
      </c>
    </row>
    <row collapsed="false" customFormat="false" customHeight="true" hidden="false" ht="15" outlineLevel="0" r="3511">
      <c r="A3511" s="28"/>
      <c r="B3511" s="27" t="s">
        <v>3439</v>
      </c>
      <c r="C3511" s="18" t="n">
        <v>0</v>
      </c>
      <c r="D3511" s="18" t="n">
        <v>0</v>
      </c>
      <c r="E3511" s="18" t="n">
        <v>50582</v>
      </c>
      <c r="F3511" s="18" t="n">
        <v>142220.3</v>
      </c>
      <c r="G3511" s="18" t="n">
        <v>0</v>
      </c>
      <c r="H3511" s="18" t="n">
        <v>0</v>
      </c>
      <c r="I3511" s="18" t="n">
        <v>0</v>
      </c>
      <c r="J3511" s="19" t="n">
        <f aca="false">SUM(C3511:I3511)</f>
        <v>192802.3</v>
      </c>
    </row>
    <row collapsed="false" customFormat="false" customHeight="true" hidden="false" ht="15" outlineLevel="0" r="3512">
      <c r="A3512" s="28"/>
      <c r="B3512" s="27" t="s">
        <v>3440</v>
      </c>
      <c r="C3512" s="18" t="n">
        <v>0</v>
      </c>
      <c r="D3512" s="18" t="n">
        <v>0</v>
      </c>
      <c r="E3512" s="18" t="n">
        <v>222104</v>
      </c>
      <c r="F3512" s="18" t="n">
        <v>870562.76</v>
      </c>
      <c r="G3512" s="18" t="n">
        <v>0</v>
      </c>
      <c r="H3512" s="18" t="n">
        <v>0</v>
      </c>
      <c r="I3512" s="18" t="n">
        <v>0</v>
      </c>
      <c r="J3512" s="19" t="n">
        <f aca="false">SUM(C3512:I3512)</f>
        <v>1092666.76</v>
      </c>
    </row>
    <row collapsed="false" customFormat="false" customHeight="true" hidden="false" ht="15" outlineLevel="0" r="3513">
      <c r="A3513" s="28"/>
      <c r="B3513" s="27" t="s">
        <v>3441</v>
      </c>
      <c r="C3513" s="18" t="n">
        <v>0</v>
      </c>
      <c r="D3513" s="18" t="n">
        <v>0</v>
      </c>
      <c r="E3513" s="18" t="n">
        <v>61270</v>
      </c>
      <c r="F3513" s="18" t="n">
        <v>377020.33</v>
      </c>
      <c r="G3513" s="18" t="n">
        <v>0</v>
      </c>
      <c r="H3513" s="18" t="n">
        <v>0</v>
      </c>
      <c r="I3513" s="18" t="n">
        <v>0</v>
      </c>
      <c r="J3513" s="19" t="n">
        <f aca="false">SUM(C3513:I3513)</f>
        <v>438290.33</v>
      </c>
    </row>
    <row collapsed="false" customFormat="false" customHeight="true" hidden="false" ht="15" outlineLevel="0" r="3514">
      <c r="A3514" s="28"/>
      <c r="B3514" s="27" t="s">
        <v>3442</v>
      </c>
      <c r="C3514" s="18" t="n">
        <v>0</v>
      </c>
      <c r="D3514" s="18" t="n">
        <v>0</v>
      </c>
      <c r="E3514" s="18" t="n">
        <v>6370</v>
      </c>
      <c r="F3514" s="18" t="n">
        <v>30232.95</v>
      </c>
      <c r="G3514" s="18" t="n">
        <v>0</v>
      </c>
      <c r="H3514" s="18" t="n">
        <v>0</v>
      </c>
      <c r="I3514" s="18" t="n">
        <v>0</v>
      </c>
      <c r="J3514" s="19" t="n">
        <f aca="false">SUM(C3514:I3514)</f>
        <v>36602.95</v>
      </c>
    </row>
    <row collapsed="false" customFormat="false" customHeight="true" hidden="false" ht="15" outlineLevel="0" r="3515">
      <c r="A3515" s="28"/>
      <c r="B3515" s="27" t="s">
        <v>3443</v>
      </c>
      <c r="C3515" s="18" t="n">
        <v>0</v>
      </c>
      <c r="D3515" s="18" t="n">
        <v>0</v>
      </c>
      <c r="E3515" s="18" t="n">
        <v>8508</v>
      </c>
      <c r="F3515" s="18" t="n">
        <v>37667.8</v>
      </c>
      <c r="G3515" s="18" t="n">
        <v>0</v>
      </c>
      <c r="H3515" s="18" t="n">
        <v>0</v>
      </c>
      <c r="I3515" s="18" t="n">
        <v>0</v>
      </c>
      <c r="J3515" s="19" t="n">
        <f aca="false">SUM(C3515:I3515)</f>
        <v>46175.8</v>
      </c>
    </row>
    <row collapsed="false" customFormat="false" customHeight="true" hidden="false" ht="15" outlineLevel="0" r="3516">
      <c r="A3516" s="28"/>
      <c r="B3516" s="27" t="s">
        <v>585</v>
      </c>
      <c r="C3516" s="18" t="n">
        <v>0</v>
      </c>
      <c r="D3516" s="18" t="n">
        <v>0</v>
      </c>
      <c r="E3516" s="18" t="n">
        <v>27056</v>
      </c>
      <c r="F3516" s="18" t="n">
        <v>34227.74</v>
      </c>
      <c r="G3516" s="18" t="n">
        <v>0</v>
      </c>
      <c r="H3516" s="18" t="n">
        <v>0</v>
      </c>
      <c r="I3516" s="18" t="n">
        <v>0</v>
      </c>
      <c r="J3516" s="19" t="n">
        <f aca="false">SUM(C3516:I3516)</f>
        <v>61283.74</v>
      </c>
    </row>
    <row collapsed="false" customFormat="false" customHeight="true" hidden="false" ht="15" outlineLevel="0" r="3517">
      <c r="A3517" s="28"/>
      <c r="B3517" s="27" t="s">
        <v>3444</v>
      </c>
      <c r="C3517" s="18" t="n">
        <v>0</v>
      </c>
      <c r="D3517" s="18" t="n">
        <v>0</v>
      </c>
      <c r="E3517" s="18" t="n">
        <v>696086</v>
      </c>
      <c r="F3517" s="18" t="n">
        <v>866948.25</v>
      </c>
      <c r="G3517" s="18" t="n">
        <v>0</v>
      </c>
      <c r="H3517" s="18" t="n">
        <v>0</v>
      </c>
      <c r="I3517" s="18" t="n">
        <v>0</v>
      </c>
      <c r="J3517" s="19" t="n">
        <f aca="false">SUM(C3517:I3517)</f>
        <v>1563034.25</v>
      </c>
    </row>
    <row collapsed="false" customFormat="false" customHeight="true" hidden="false" ht="15" outlineLevel="0" r="3518">
      <c r="A3518" s="28"/>
      <c r="B3518" s="27" t="s">
        <v>3445</v>
      </c>
      <c r="C3518" s="18" t="n">
        <v>0</v>
      </c>
      <c r="D3518" s="18" t="n">
        <v>0</v>
      </c>
      <c r="E3518" s="18" t="n">
        <v>53272</v>
      </c>
      <c r="F3518" s="18" t="n">
        <v>154195.69</v>
      </c>
      <c r="G3518" s="18" t="n">
        <v>0</v>
      </c>
      <c r="H3518" s="18" t="n">
        <v>0</v>
      </c>
      <c r="I3518" s="18" t="n">
        <v>0</v>
      </c>
      <c r="J3518" s="19" t="n">
        <f aca="false">SUM(C3518:I3518)</f>
        <v>207467.69</v>
      </c>
    </row>
    <row collapsed="false" customFormat="false" customHeight="true" hidden="false" ht="15" outlineLevel="0" r="3519">
      <c r="A3519" s="28"/>
      <c r="B3519" s="27" t="s">
        <v>3446</v>
      </c>
      <c r="C3519" s="18" t="n">
        <v>0</v>
      </c>
      <c r="D3519" s="18" t="n">
        <v>0</v>
      </c>
      <c r="E3519" s="18" t="n">
        <v>26168</v>
      </c>
      <c r="F3519" s="18" t="n">
        <v>102491.98</v>
      </c>
      <c r="G3519" s="18" t="n">
        <v>0</v>
      </c>
      <c r="H3519" s="18" t="n">
        <v>0</v>
      </c>
      <c r="I3519" s="18" t="n">
        <v>0</v>
      </c>
      <c r="J3519" s="19" t="n">
        <f aca="false">SUM(C3519:I3519)</f>
        <v>128659.98</v>
      </c>
    </row>
    <row collapsed="false" customFormat="false" customHeight="true" hidden="false" ht="15" outlineLevel="0" r="3520">
      <c r="A3520" s="28"/>
      <c r="B3520" s="27" t="s">
        <v>3447</v>
      </c>
      <c r="C3520" s="18" t="n">
        <v>0</v>
      </c>
      <c r="D3520" s="18" t="n">
        <v>0</v>
      </c>
      <c r="E3520" s="18" t="n">
        <v>9642</v>
      </c>
      <c r="F3520" s="18" t="n">
        <v>33613.92</v>
      </c>
      <c r="G3520" s="18" t="n">
        <v>0</v>
      </c>
      <c r="H3520" s="18" t="n">
        <v>0</v>
      </c>
      <c r="I3520" s="18" t="n">
        <v>0</v>
      </c>
      <c r="J3520" s="19" t="n">
        <f aca="false">SUM(C3520:I3520)</f>
        <v>43255.92</v>
      </c>
    </row>
    <row collapsed="false" customFormat="false" customHeight="true" hidden="false" ht="15" outlineLevel="0" r="3521">
      <c r="A3521" s="28"/>
      <c r="B3521" s="27" t="s">
        <v>3448</v>
      </c>
      <c r="C3521" s="18" t="n">
        <v>0</v>
      </c>
      <c r="D3521" s="18" t="n">
        <v>0</v>
      </c>
      <c r="E3521" s="18" t="n">
        <v>6584</v>
      </c>
      <c r="F3521" s="18" t="n">
        <v>45431.23</v>
      </c>
      <c r="G3521" s="18" t="n">
        <v>0</v>
      </c>
      <c r="H3521" s="18" t="n">
        <v>0</v>
      </c>
      <c r="I3521" s="18" t="n">
        <v>0</v>
      </c>
      <c r="J3521" s="19" t="n">
        <f aca="false">SUM(C3521:I3521)</f>
        <v>52015.23</v>
      </c>
    </row>
    <row collapsed="false" customFormat="false" customHeight="true" hidden="false" ht="15" outlineLevel="0" r="3522">
      <c r="A3522" s="28"/>
      <c r="B3522" s="27" t="s">
        <v>3449</v>
      </c>
      <c r="C3522" s="18" t="n">
        <v>0</v>
      </c>
      <c r="D3522" s="18" t="n">
        <v>0</v>
      </c>
      <c r="E3522" s="18" t="n">
        <v>5122</v>
      </c>
      <c r="F3522" s="18" t="n">
        <v>27942.77</v>
      </c>
      <c r="G3522" s="18" t="n">
        <v>0</v>
      </c>
      <c r="H3522" s="18" t="n">
        <v>0</v>
      </c>
      <c r="I3522" s="18" t="n">
        <v>0</v>
      </c>
      <c r="J3522" s="19" t="n">
        <f aca="false">SUM(C3522:I3522)</f>
        <v>33064.77</v>
      </c>
    </row>
    <row collapsed="false" customFormat="false" customHeight="true" hidden="false" ht="15" outlineLevel="0" r="3523">
      <c r="A3523" s="28"/>
      <c r="B3523" s="27" t="s">
        <v>3450</v>
      </c>
      <c r="C3523" s="18" t="n">
        <v>0</v>
      </c>
      <c r="D3523" s="18" t="n">
        <v>0</v>
      </c>
      <c r="E3523" s="18" t="n">
        <v>8136</v>
      </c>
      <c r="F3523" s="18" t="n">
        <v>51969.47</v>
      </c>
      <c r="G3523" s="18" t="n">
        <v>0</v>
      </c>
      <c r="H3523" s="18" t="n">
        <v>0</v>
      </c>
      <c r="I3523" s="18" t="n">
        <v>0</v>
      </c>
      <c r="J3523" s="19" t="n">
        <f aca="false">SUM(C3523:I3523)</f>
        <v>60105.47</v>
      </c>
    </row>
    <row collapsed="false" customFormat="false" customHeight="true" hidden="false" ht="15" outlineLevel="0" r="3524">
      <c r="A3524" s="28"/>
      <c r="B3524" s="27" t="s">
        <v>3451</v>
      </c>
      <c r="C3524" s="18" t="n">
        <v>0</v>
      </c>
      <c r="D3524" s="18" t="n">
        <v>0</v>
      </c>
      <c r="E3524" s="18" t="n">
        <v>7452</v>
      </c>
      <c r="F3524" s="18" t="n">
        <v>34699.71</v>
      </c>
      <c r="G3524" s="18" t="n">
        <v>0</v>
      </c>
      <c r="H3524" s="18" t="n">
        <v>0</v>
      </c>
      <c r="I3524" s="18" t="n">
        <v>0</v>
      </c>
      <c r="J3524" s="19" t="n">
        <f aca="false">SUM(C3524:I3524)</f>
        <v>42151.71</v>
      </c>
    </row>
    <row collapsed="false" customFormat="false" customHeight="true" hidden="false" ht="15" outlineLevel="0" r="3525">
      <c r="A3525" s="28"/>
      <c r="B3525" s="27" t="s">
        <v>3452</v>
      </c>
      <c r="C3525" s="18" t="n">
        <v>0</v>
      </c>
      <c r="D3525" s="18" t="n">
        <v>0</v>
      </c>
      <c r="E3525" s="18" t="n">
        <v>10442</v>
      </c>
      <c r="F3525" s="18" t="n">
        <v>17486.12</v>
      </c>
      <c r="G3525" s="18" t="n">
        <v>0</v>
      </c>
      <c r="H3525" s="18" t="n">
        <v>0</v>
      </c>
      <c r="I3525" s="18" t="n">
        <v>0</v>
      </c>
      <c r="J3525" s="19" t="n">
        <f aca="false">SUM(C3525:I3525)</f>
        <v>27928.12</v>
      </c>
    </row>
    <row collapsed="false" customFormat="false" customHeight="true" hidden="false" ht="15" outlineLevel="0" r="3526">
      <c r="A3526" s="28"/>
      <c r="B3526" s="27" t="s">
        <v>3453</v>
      </c>
      <c r="C3526" s="18" t="n">
        <v>0</v>
      </c>
      <c r="D3526" s="18" t="n">
        <v>0</v>
      </c>
      <c r="E3526" s="18" t="n">
        <v>10520</v>
      </c>
      <c r="F3526" s="18" t="n">
        <v>35467.37</v>
      </c>
      <c r="G3526" s="18" t="n">
        <v>0</v>
      </c>
      <c r="H3526" s="18" t="n">
        <v>0</v>
      </c>
      <c r="I3526" s="18" t="n">
        <v>0</v>
      </c>
      <c r="J3526" s="19" t="n">
        <f aca="false">SUM(C3526:I3526)</f>
        <v>45987.37</v>
      </c>
    </row>
    <row collapsed="false" customFormat="false" customHeight="true" hidden="false" ht="15" outlineLevel="0" r="3527">
      <c r="A3527" s="28"/>
      <c r="B3527" s="27" t="s">
        <v>3454</v>
      </c>
      <c r="C3527" s="18" t="n">
        <v>0</v>
      </c>
      <c r="D3527" s="18" t="n">
        <v>0</v>
      </c>
      <c r="E3527" s="18" t="n">
        <v>22228</v>
      </c>
      <c r="F3527" s="18" t="n">
        <v>30857.31</v>
      </c>
      <c r="G3527" s="18" t="n">
        <v>0</v>
      </c>
      <c r="H3527" s="18" t="n">
        <v>0</v>
      </c>
      <c r="I3527" s="18" t="n">
        <v>0</v>
      </c>
      <c r="J3527" s="19" t="n">
        <f aca="false">SUM(C3527:I3527)</f>
        <v>53085.31</v>
      </c>
    </row>
    <row collapsed="false" customFormat="false" customHeight="true" hidden="false" ht="15" outlineLevel="0" r="3528">
      <c r="A3528" s="28"/>
      <c r="B3528" s="27" t="s">
        <v>3455</v>
      </c>
      <c r="C3528" s="18" t="n">
        <v>0</v>
      </c>
      <c r="D3528" s="18" t="n">
        <v>0</v>
      </c>
      <c r="E3528" s="18" t="n">
        <v>103922</v>
      </c>
      <c r="F3528" s="18" t="n">
        <v>420757.93</v>
      </c>
      <c r="G3528" s="18" t="n">
        <v>0</v>
      </c>
      <c r="H3528" s="18" t="n">
        <v>0</v>
      </c>
      <c r="I3528" s="18" t="n">
        <v>0</v>
      </c>
      <c r="J3528" s="19" t="n">
        <f aca="false">SUM(C3528:I3528)</f>
        <v>524679.93</v>
      </c>
    </row>
    <row collapsed="false" customFormat="false" customHeight="true" hidden="false" ht="15" outlineLevel="0" r="3529">
      <c r="A3529" s="28"/>
      <c r="B3529" s="27" t="s">
        <v>3456</v>
      </c>
      <c r="C3529" s="18" t="n">
        <v>0</v>
      </c>
      <c r="D3529" s="18" t="n">
        <v>0</v>
      </c>
      <c r="E3529" s="18" t="n">
        <v>9120</v>
      </c>
      <c r="F3529" s="18" t="n">
        <v>69521.57</v>
      </c>
      <c r="G3529" s="18" t="n">
        <v>0</v>
      </c>
      <c r="H3529" s="18" t="n">
        <v>0</v>
      </c>
      <c r="I3529" s="18" t="n">
        <v>0</v>
      </c>
      <c r="J3529" s="19" t="n">
        <f aca="false">SUM(C3529:I3529)</f>
        <v>78641.57</v>
      </c>
    </row>
    <row collapsed="false" customFormat="false" customHeight="true" hidden="false" ht="15" outlineLevel="0" r="3530">
      <c r="A3530" s="28"/>
      <c r="B3530" s="27" t="s">
        <v>3457</v>
      </c>
      <c r="C3530" s="18" t="n">
        <v>0</v>
      </c>
      <c r="D3530" s="18" t="n">
        <v>0</v>
      </c>
      <c r="E3530" s="18" t="n">
        <v>14840</v>
      </c>
      <c r="F3530" s="18" t="n">
        <v>85337.05</v>
      </c>
      <c r="G3530" s="18" t="n">
        <v>0</v>
      </c>
      <c r="H3530" s="18" t="n">
        <v>0</v>
      </c>
      <c r="I3530" s="18" t="n">
        <v>0</v>
      </c>
      <c r="J3530" s="19" t="n">
        <f aca="false">SUM(C3530:I3530)</f>
        <v>100177.05</v>
      </c>
    </row>
    <row collapsed="false" customFormat="false" customHeight="true" hidden="false" ht="15" outlineLevel="0" r="3531">
      <c r="A3531" s="28"/>
      <c r="B3531" s="27" t="s">
        <v>3458</v>
      </c>
      <c r="C3531" s="18" t="n">
        <v>0</v>
      </c>
      <c r="D3531" s="18" t="n">
        <v>0</v>
      </c>
      <c r="E3531" s="18" t="n">
        <v>46398</v>
      </c>
      <c r="F3531" s="18" t="n">
        <v>277812.36</v>
      </c>
      <c r="G3531" s="18" t="n">
        <v>0</v>
      </c>
      <c r="H3531" s="18" t="n">
        <v>0</v>
      </c>
      <c r="I3531" s="18" t="n">
        <v>0</v>
      </c>
      <c r="J3531" s="19" t="n">
        <f aca="false">SUM(C3531:I3531)</f>
        <v>324210.36</v>
      </c>
    </row>
    <row collapsed="false" customFormat="false" customHeight="true" hidden="false" ht="15" outlineLevel="0" r="3532">
      <c r="A3532" s="28"/>
      <c r="B3532" s="27" t="s">
        <v>3459</v>
      </c>
      <c r="C3532" s="18" t="n">
        <v>0</v>
      </c>
      <c r="D3532" s="18" t="n">
        <v>0</v>
      </c>
      <c r="E3532" s="18" t="n">
        <v>8000</v>
      </c>
      <c r="F3532" s="18" t="n">
        <v>32014.56</v>
      </c>
      <c r="G3532" s="18" t="n">
        <v>0</v>
      </c>
      <c r="H3532" s="18" t="n">
        <v>0</v>
      </c>
      <c r="I3532" s="18" t="n">
        <v>0</v>
      </c>
      <c r="J3532" s="19" t="n">
        <f aca="false">SUM(C3532:I3532)</f>
        <v>40014.56</v>
      </c>
    </row>
    <row collapsed="false" customFormat="false" customHeight="true" hidden="false" ht="15" outlineLevel="0" r="3533">
      <c r="A3533" s="28"/>
      <c r="B3533" s="27" t="s">
        <v>3460</v>
      </c>
      <c r="C3533" s="18" t="n">
        <v>0</v>
      </c>
      <c r="D3533" s="18" t="n">
        <v>0</v>
      </c>
      <c r="E3533" s="18" t="n">
        <v>67576</v>
      </c>
      <c r="F3533" s="18" t="n">
        <v>255800.18</v>
      </c>
      <c r="G3533" s="18" t="n">
        <v>0</v>
      </c>
      <c r="H3533" s="18" t="n">
        <v>0</v>
      </c>
      <c r="I3533" s="18" t="n">
        <v>0</v>
      </c>
      <c r="J3533" s="19" t="n">
        <f aca="false">SUM(C3533:I3533)</f>
        <v>323376.18</v>
      </c>
    </row>
    <row collapsed="false" customFormat="false" customHeight="true" hidden="false" ht="15" outlineLevel="0" r="3534">
      <c r="A3534" s="28"/>
      <c r="B3534" s="27" t="s">
        <v>3461</v>
      </c>
      <c r="C3534" s="18" t="n">
        <v>0</v>
      </c>
      <c r="D3534" s="18" t="n">
        <v>0</v>
      </c>
      <c r="E3534" s="18" t="n">
        <v>24360</v>
      </c>
      <c r="F3534" s="18" t="n">
        <v>136121.65</v>
      </c>
      <c r="G3534" s="18" t="n">
        <v>0</v>
      </c>
      <c r="H3534" s="18" t="n">
        <v>0</v>
      </c>
      <c r="I3534" s="18" t="n">
        <v>0</v>
      </c>
      <c r="J3534" s="19" t="n">
        <f aca="false">SUM(C3534:I3534)</f>
        <v>160481.65</v>
      </c>
    </row>
    <row collapsed="false" customFormat="false" customHeight="true" hidden="false" ht="15" outlineLevel="0" r="3535">
      <c r="A3535" s="28"/>
      <c r="B3535" s="27" t="s">
        <v>3462</v>
      </c>
      <c r="C3535" s="18" t="n">
        <v>0</v>
      </c>
      <c r="D3535" s="18" t="n">
        <v>0</v>
      </c>
      <c r="E3535" s="18" t="n">
        <v>9280</v>
      </c>
      <c r="F3535" s="18" t="n">
        <v>69493.18</v>
      </c>
      <c r="G3535" s="18" t="n">
        <v>0</v>
      </c>
      <c r="H3535" s="18" t="n">
        <v>0</v>
      </c>
      <c r="I3535" s="18" t="n">
        <v>0</v>
      </c>
      <c r="J3535" s="19" t="n">
        <f aca="false">SUM(C3535:I3535)</f>
        <v>78773.18</v>
      </c>
    </row>
    <row collapsed="false" customFormat="false" customHeight="true" hidden="false" ht="15" outlineLevel="0" r="3536">
      <c r="A3536" s="28"/>
      <c r="B3536" s="27" t="s">
        <v>3463</v>
      </c>
      <c r="C3536" s="18" t="n">
        <v>0</v>
      </c>
      <c r="D3536" s="18" t="n">
        <v>0</v>
      </c>
      <c r="E3536" s="18" t="n">
        <v>37746</v>
      </c>
      <c r="F3536" s="18" t="n">
        <v>205806.44</v>
      </c>
      <c r="G3536" s="18" t="n">
        <v>0</v>
      </c>
      <c r="H3536" s="18" t="n">
        <v>0</v>
      </c>
      <c r="I3536" s="18" t="n">
        <v>0</v>
      </c>
      <c r="J3536" s="19" t="n">
        <f aca="false">SUM(C3536:I3536)</f>
        <v>243552.44</v>
      </c>
    </row>
    <row collapsed="false" customFormat="false" customHeight="true" hidden="false" ht="15" outlineLevel="0" r="3537">
      <c r="A3537" s="28"/>
      <c r="B3537" s="27" t="s">
        <v>3464</v>
      </c>
      <c r="C3537" s="18" t="n">
        <v>0</v>
      </c>
      <c r="D3537" s="18" t="n">
        <v>0</v>
      </c>
      <c r="E3537" s="18" t="n">
        <v>8852</v>
      </c>
      <c r="F3537" s="18" t="n">
        <v>48762.11</v>
      </c>
      <c r="G3537" s="18" t="n">
        <v>0</v>
      </c>
      <c r="H3537" s="18" t="n">
        <v>0</v>
      </c>
      <c r="I3537" s="18" t="n">
        <v>0</v>
      </c>
      <c r="J3537" s="19" t="n">
        <f aca="false">SUM(C3537:I3537)</f>
        <v>57614.11</v>
      </c>
    </row>
    <row collapsed="false" customFormat="false" customHeight="true" hidden="false" ht="15" outlineLevel="0" r="3538">
      <c r="A3538" s="28"/>
      <c r="B3538" s="27" t="s">
        <v>3465</v>
      </c>
      <c r="C3538" s="18" t="n">
        <v>0</v>
      </c>
      <c r="D3538" s="18" t="n">
        <v>0</v>
      </c>
      <c r="E3538" s="18" t="n">
        <v>7664</v>
      </c>
      <c r="F3538" s="18" t="n">
        <v>38237.13</v>
      </c>
      <c r="G3538" s="18" t="n">
        <v>0</v>
      </c>
      <c r="H3538" s="18" t="n">
        <v>0</v>
      </c>
      <c r="I3538" s="18" t="n">
        <v>0</v>
      </c>
      <c r="J3538" s="19" t="n">
        <f aca="false">SUM(C3538:I3538)</f>
        <v>45901.13</v>
      </c>
    </row>
    <row collapsed="false" customFormat="false" customHeight="true" hidden="false" ht="15" outlineLevel="0" r="3539">
      <c r="A3539" s="28"/>
      <c r="B3539" s="27" t="s">
        <v>3466</v>
      </c>
      <c r="C3539" s="18" t="n">
        <v>0</v>
      </c>
      <c r="D3539" s="18" t="n">
        <v>0</v>
      </c>
      <c r="E3539" s="18" t="n">
        <v>5364</v>
      </c>
      <c r="F3539" s="18" t="n">
        <v>35182.38</v>
      </c>
      <c r="G3539" s="18" t="n">
        <v>0</v>
      </c>
      <c r="H3539" s="18" t="n">
        <v>0</v>
      </c>
      <c r="I3539" s="18" t="n">
        <v>0</v>
      </c>
      <c r="J3539" s="19" t="n">
        <f aca="false">SUM(C3539:I3539)</f>
        <v>40546.38</v>
      </c>
    </row>
    <row collapsed="false" customFormat="false" customHeight="true" hidden="false" ht="15" outlineLevel="0" r="3540">
      <c r="A3540" s="28"/>
      <c r="B3540" s="27" t="s">
        <v>3467</v>
      </c>
      <c r="C3540" s="18" t="n">
        <v>0</v>
      </c>
      <c r="D3540" s="18" t="n">
        <v>0</v>
      </c>
      <c r="E3540" s="18" t="n">
        <v>33788</v>
      </c>
      <c r="F3540" s="18" t="n">
        <v>121222.37</v>
      </c>
      <c r="G3540" s="18" t="n">
        <v>0</v>
      </c>
      <c r="H3540" s="18" t="n">
        <v>0</v>
      </c>
      <c r="I3540" s="18" t="n">
        <v>0</v>
      </c>
      <c r="J3540" s="19" t="n">
        <f aca="false">SUM(C3540:I3540)</f>
        <v>155010.37</v>
      </c>
    </row>
    <row collapsed="false" customFormat="false" customHeight="true" hidden="false" ht="15" outlineLevel="0" r="3541">
      <c r="A3541" s="28"/>
      <c r="B3541" s="27" t="s">
        <v>3468</v>
      </c>
      <c r="C3541" s="18" t="n">
        <v>0</v>
      </c>
      <c r="D3541" s="18" t="n">
        <v>0</v>
      </c>
      <c r="E3541" s="18" t="n">
        <v>29702</v>
      </c>
      <c r="F3541" s="18" t="n">
        <v>158054.82</v>
      </c>
      <c r="G3541" s="18" t="n">
        <v>0</v>
      </c>
      <c r="H3541" s="18" t="n">
        <v>0</v>
      </c>
      <c r="I3541" s="18" t="n">
        <v>0</v>
      </c>
      <c r="J3541" s="19" t="n">
        <f aca="false">SUM(C3541:I3541)</f>
        <v>187756.82</v>
      </c>
    </row>
    <row collapsed="false" customFormat="false" customHeight="true" hidden="false" ht="15" outlineLevel="0" r="3542">
      <c r="A3542" s="28"/>
      <c r="B3542" s="27" t="s">
        <v>3469</v>
      </c>
      <c r="C3542" s="18" t="n">
        <v>0</v>
      </c>
      <c r="D3542" s="18" t="n">
        <v>0</v>
      </c>
      <c r="E3542" s="18" t="n">
        <v>13636</v>
      </c>
      <c r="F3542" s="18" t="n">
        <v>20022.41</v>
      </c>
      <c r="G3542" s="18" t="n">
        <v>0</v>
      </c>
      <c r="H3542" s="18" t="n">
        <v>0</v>
      </c>
      <c r="I3542" s="18" t="n">
        <v>0</v>
      </c>
      <c r="J3542" s="19" t="n">
        <f aca="false">SUM(C3542:I3542)</f>
        <v>33658.41</v>
      </c>
    </row>
    <row collapsed="false" customFormat="false" customHeight="true" hidden="false" ht="15" outlineLevel="0" r="3543">
      <c r="A3543" s="28"/>
      <c r="B3543" s="27" t="s">
        <v>3470</v>
      </c>
      <c r="C3543" s="18" t="n">
        <v>0</v>
      </c>
      <c r="D3543" s="18" t="n">
        <v>0</v>
      </c>
      <c r="E3543" s="18" t="n">
        <v>53204</v>
      </c>
      <c r="F3543" s="18" t="n">
        <v>307750.73</v>
      </c>
      <c r="G3543" s="18" t="n">
        <v>0</v>
      </c>
      <c r="H3543" s="18" t="n">
        <v>0</v>
      </c>
      <c r="I3543" s="18" t="n">
        <v>0</v>
      </c>
      <c r="J3543" s="19" t="n">
        <f aca="false">SUM(C3543:I3543)</f>
        <v>360954.73</v>
      </c>
    </row>
    <row collapsed="false" customFormat="false" customHeight="true" hidden="false" ht="15" outlineLevel="0" r="3544">
      <c r="A3544" s="28"/>
      <c r="B3544" s="27" t="s">
        <v>3471</v>
      </c>
      <c r="C3544" s="18" t="n">
        <v>0</v>
      </c>
      <c r="D3544" s="18" t="n">
        <v>0</v>
      </c>
      <c r="E3544" s="18" t="n">
        <v>15900</v>
      </c>
      <c r="F3544" s="18" t="n">
        <v>63951.53</v>
      </c>
      <c r="G3544" s="18" t="n">
        <v>0</v>
      </c>
      <c r="H3544" s="18" t="n">
        <v>0</v>
      </c>
      <c r="I3544" s="18" t="n">
        <v>0</v>
      </c>
      <c r="J3544" s="19" t="n">
        <f aca="false">SUM(C3544:I3544)</f>
        <v>79851.53</v>
      </c>
    </row>
    <row collapsed="false" customFormat="false" customHeight="true" hidden="false" ht="15" outlineLevel="0" r="3545">
      <c r="A3545" s="28"/>
      <c r="B3545" s="27" t="s">
        <v>3472</v>
      </c>
      <c r="C3545" s="18" t="n">
        <v>0</v>
      </c>
      <c r="D3545" s="18" t="n">
        <v>0</v>
      </c>
      <c r="E3545" s="18" t="n">
        <v>21386</v>
      </c>
      <c r="F3545" s="18" t="n">
        <v>72153.61</v>
      </c>
      <c r="G3545" s="18" t="n">
        <v>0</v>
      </c>
      <c r="H3545" s="18" t="n">
        <v>0</v>
      </c>
      <c r="I3545" s="18" t="n">
        <v>0</v>
      </c>
      <c r="J3545" s="19" t="n">
        <f aca="false">SUM(C3545:I3545)</f>
        <v>93539.61</v>
      </c>
    </row>
    <row collapsed="false" customFormat="false" customHeight="true" hidden="false" ht="15" outlineLevel="0" r="3546">
      <c r="A3546" s="28"/>
      <c r="B3546" s="27" t="s">
        <v>3473</v>
      </c>
      <c r="C3546" s="18" t="n">
        <v>0</v>
      </c>
      <c r="D3546" s="18" t="n">
        <v>0</v>
      </c>
      <c r="E3546" s="18" t="n">
        <v>26224</v>
      </c>
      <c r="F3546" s="18" t="n">
        <v>76740.63</v>
      </c>
      <c r="G3546" s="18" t="n">
        <v>0</v>
      </c>
      <c r="H3546" s="18" t="n">
        <v>0</v>
      </c>
      <c r="I3546" s="18" t="n">
        <v>0</v>
      </c>
      <c r="J3546" s="19" t="n">
        <f aca="false">SUM(C3546:I3546)</f>
        <v>102964.63</v>
      </c>
    </row>
    <row collapsed="false" customFormat="false" customHeight="true" hidden="false" ht="15" outlineLevel="0" r="3547">
      <c r="A3547" s="28"/>
      <c r="B3547" s="27" t="s">
        <v>3474</v>
      </c>
      <c r="C3547" s="18" t="n">
        <v>0</v>
      </c>
      <c r="D3547" s="18" t="n">
        <v>0</v>
      </c>
      <c r="E3547" s="18" t="n">
        <v>30268</v>
      </c>
      <c r="F3547" s="18" t="n">
        <v>146488.84</v>
      </c>
      <c r="G3547" s="18" t="n">
        <v>0</v>
      </c>
      <c r="H3547" s="18" t="n">
        <v>0</v>
      </c>
      <c r="I3547" s="18" t="n">
        <v>0</v>
      </c>
      <c r="J3547" s="19" t="n">
        <f aca="false">SUM(C3547:I3547)</f>
        <v>176756.84</v>
      </c>
    </row>
    <row collapsed="false" customFormat="false" customHeight="true" hidden="false" ht="15" outlineLevel="0" r="3548">
      <c r="A3548" s="28"/>
      <c r="B3548" s="27" t="s">
        <v>3475</v>
      </c>
      <c r="C3548" s="18" t="n">
        <v>0</v>
      </c>
      <c r="D3548" s="18" t="n">
        <v>0</v>
      </c>
      <c r="E3548" s="18" t="n">
        <v>6450</v>
      </c>
      <c r="F3548" s="18" t="n">
        <v>47862.55</v>
      </c>
      <c r="G3548" s="18" t="n">
        <v>0</v>
      </c>
      <c r="H3548" s="18" t="n">
        <v>0</v>
      </c>
      <c r="I3548" s="18" t="n">
        <v>0</v>
      </c>
      <c r="J3548" s="19" t="n">
        <f aca="false">SUM(C3548:I3548)</f>
        <v>54312.55</v>
      </c>
    </row>
    <row collapsed="false" customFormat="false" customHeight="true" hidden="false" ht="15" outlineLevel="0" r="3549">
      <c r="A3549" s="28"/>
      <c r="B3549" s="27" t="s">
        <v>3476</v>
      </c>
      <c r="C3549" s="18" t="n">
        <v>0</v>
      </c>
      <c r="D3549" s="18" t="n">
        <v>0</v>
      </c>
      <c r="E3549" s="18" t="n">
        <v>26566</v>
      </c>
      <c r="F3549" s="18" t="n">
        <v>171812.52</v>
      </c>
      <c r="G3549" s="18" t="n">
        <v>0</v>
      </c>
      <c r="H3549" s="18" t="n">
        <v>0</v>
      </c>
      <c r="I3549" s="18" t="n">
        <v>0</v>
      </c>
      <c r="J3549" s="19" t="n">
        <f aca="false">SUM(C3549:I3549)</f>
        <v>198378.52</v>
      </c>
    </row>
    <row collapsed="false" customFormat="false" customHeight="true" hidden="false" ht="15" outlineLevel="0" r="3550">
      <c r="A3550" s="28"/>
      <c r="B3550" s="27" t="s">
        <v>3477</v>
      </c>
      <c r="C3550" s="18" t="n">
        <v>0</v>
      </c>
      <c r="D3550" s="18" t="n">
        <v>0</v>
      </c>
      <c r="E3550" s="18" t="n">
        <v>8166</v>
      </c>
      <c r="F3550" s="18" t="n">
        <v>52518.68</v>
      </c>
      <c r="G3550" s="18" t="n">
        <v>0</v>
      </c>
      <c r="H3550" s="18" t="n">
        <v>0</v>
      </c>
      <c r="I3550" s="18" t="n">
        <v>0</v>
      </c>
      <c r="J3550" s="19" t="n">
        <f aca="false">SUM(C3550:I3550)</f>
        <v>60684.68</v>
      </c>
    </row>
    <row collapsed="false" customFormat="false" customHeight="true" hidden="false" ht="15" outlineLevel="0" r="3551">
      <c r="A3551" s="28"/>
      <c r="B3551" s="27" t="s">
        <v>3478</v>
      </c>
      <c r="C3551" s="18" t="n">
        <v>0</v>
      </c>
      <c r="D3551" s="18" t="n">
        <v>0</v>
      </c>
      <c r="E3551" s="18" t="n">
        <v>64546</v>
      </c>
      <c r="F3551" s="18" t="n">
        <v>222077.1</v>
      </c>
      <c r="G3551" s="18" t="n">
        <v>0</v>
      </c>
      <c r="H3551" s="18" t="n">
        <v>0</v>
      </c>
      <c r="I3551" s="18" t="n">
        <v>0</v>
      </c>
      <c r="J3551" s="19" t="n">
        <f aca="false">SUM(C3551:I3551)</f>
        <v>286623.1</v>
      </c>
    </row>
    <row collapsed="false" customFormat="false" customHeight="true" hidden="false" ht="15" outlineLevel="0" r="3552">
      <c r="A3552" s="28"/>
      <c r="B3552" s="27" t="s">
        <v>2314</v>
      </c>
      <c r="C3552" s="18" t="n">
        <v>0</v>
      </c>
      <c r="D3552" s="18" t="n">
        <v>0</v>
      </c>
      <c r="E3552" s="18" t="n">
        <v>67844</v>
      </c>
      <c r="F3552" s="18" t="n">
        <v>145484.09</v>
      </c>
      <c r="G3552" s="18" t="n">
        <v>0</v>
      </c>
      <c r="H3552" s="18" t="n">
        <v>0</v>
      </c>
      <c r="I3552" s="18" t="n">
        <v>0</v>
      </c>
      <c r="J3552" s="19" t="n">
        <f aca="false">SUM(C3552:I3552)</f>
        <v>213328.09</v>
      </c>
    </row>
    <row collapsed="false" customFormat="false" customHeight="true" hidden="false" ht="15" outlineLevel="0" r="3553">
      <c r="A3553" s="28"/>
      <c r="B3553" s="27" t="s">
        <v>3479</v>
      </c>
      <c r="C3553" s="18" t="n">
        <v>0</v>
      </c>
      <c r="D3553" s="18" t="n">
        <v>0</v>
      </c>
      <c r="E3553" s="18" t="n">
        <v>131514</v>
      </c>
      <c r="F3553" s="18" t="n">
        <v>187376.25</v>
      </c>
      <c r="G3553" s="18" t="n">
        <v>0</v>
      </c>
      <c r="H3553" s="18" t="n">
        <v>0</v>
      </c>
      <c r="I3553" s="18" t="n">
        <v>0</v>
      </c>
      <c r="J3553" s="19" t="n">
        <f aca="false">SUM(C3553:I3553)</f>
        <v>318890.25</v>
      </c>
    </row>
    <row collapsed="false" customFormat="false" customHeight="true" hidden="false" ht="15" outlineLevel="0" r="3554">
      <c r="A3554" s="28"/>
      <c r="B3554" s="27" t="s">
        <v>3480</v>
      </c>
      <c r="C3554" s="18" t="n">
        <v>0</v>
      </c>
      <c r="D3554" s="18" t="n">
        <v>0</v>
      </c>
      <c r="E3554" s="18" t="n">
        <v>20116</v>
      </c>
      <c r="F3554" s="18" t="n">
        <v>129101.38</v>
      </c>
      <c r="G3554" s="18" t="n">
        <v>0</v>
      </c>
      <c r="H3554" s="18" t="n">
        <v>0</v>
      </c>
      <c r="I3554" s="18" t="n">
        <v>0</v>
      </c>
      <c r="J3554" s="19" t="n">
        <f aca="false">SUM(C3554:I3554)</f>
        <v>149217.38</v>
      </c>
    </row>
    <row collapsed="false" customFormat="false" customHeight="true" hidden="false" ht="15" outlineLevel="0" r="3555">
      <c r="A3555" s="28"/>
      <c r="B3555" s="27" t="s">
        <v>3481</v>
      </c>
      <c r="C3555" s="18" t="n">
        <v>0</v>
      </c>
      <c r="D3555" s="18" t="n">
        <v>0</v>
      </c>
      <c r="E3555" s="18" t="n">
        <v>19068</v>
      </c>
      <c r="F3555" s="18" t="n">
        <v>113719.56</v>
      </c>
      <c r="G3555" s="18" t="n">
        <v>0</v>
      </c>
      <c r="H3555" s="18" t="n">
        <v>0</v>
      </c>
      <c r="I3555" s="18" t="n">
        <v>0</v>
      </c>
      <c r="J3555" s="19" t="n">
        <f aca="false">SUM(C3555:I3555)</f>
        <v>132787.56</v>
      </c>
    </row>
    <row collapsed="false" customFormat="false" customHeight="true" hidden="false" ht="15" outlineLevel="0" r="3556">
      <c r="A3556" s="28"/>
      <c r="B3556" s="27" t="s">
        <v>3482</v>
      </c>
      <c r="C3556" s="18" t="n">
        <v>0</v>
      </c>
      <c r="D3556" s="18" t="n">
        <v>0</v>
      </c>
      <c r="E3556" s="18" t="n">
        <v>9772</v>
      </c>
      <c r="F3556" s="18" t="n">
        <v>66042.92</v>
      </c>
      <c r="G3556" s="18" t="n">
        <v>0</v>
      </c>
      <c r="H3556" s="18" t="n">
        <v>0</v>
      </c>
      <c r="I3556" s="18" t="n">
        <v>0</v>
      </c>
      <c r="J3556" s="19" t="n">
        <f aca="false">SUM(C3556:I3556)</f>
        <v>75814.92</v>
      </c>
    </row>
    <row collapsed="false" customFormat="false" customHeight="true" hidden="false" ht="15" outlineLevel="0" r="3557">
      <c r="A3557" s="28"/>
      <c r="B3557" s="27" t="s">
        <v>3483</v>
      </c>
      <c r="C3557" s="18" t="n">
        <v>0</v>
      </c>
      <c r="D3557" s="18" t="n">
        <v>0</v>
      </c>
      <c r="E3557" s="18" t="n">
        <v>13520</v>
      </c>
      <c r="F3557" s="18" t="n">
        <v>61132.26</v>
      </c>
      <c r="G3557" s="18" t="n">
        <v>0</v>
      </c>
      <c r="H3557" s="18" t="n">
        <v>0</v>
      </c>
      <c r="I3557" s="18" t="n">
        <v>0</v>
      </c>
      <c r="J3557" s="19" t="n">
        <f aca="false">SUM(C3557:I3557)</f>
        <v>74652.26</v>
      </c>
    </row>
    <row collapsed="false" customFormat="false" customHeight="true" hidden="false" ht="15" outlineLevel="0" r="3558">
      <c r="A3558" s="28"/>
      <c r="B3558" s="27" t="s">
        <v>3484</v>
      </c>
      <c r="C3558" s="18" t="n">
        <v>0</v>
      </c>
      <c r="D3558" s="18" t="n">
        <v>0</v>
      </c>
      <c r="E3558" s="18" t="n">
        <v>7358</v>
      </c>
      <c r="F3558" s="18" t="n">
        <v>10232</v>
      </c>
      <c r="G3558" s="18" t="n">
        <v>0</v>
      </c>
      <c r="H3558" s="18" t="n">
        <v>0</v>
      </c>
      <c r="I3558" s="18" t="n">
        <v>0</v>
      </c>
      <c r="J3558" s="19" t="n">
        <f aca="false">SUM(C3558:I3558)</f>
        <v>17590</v>
      </c>
    </row>
    <row collapsed="false" customFormat="false" customHeight="true" hidden="false" ht="15" outlineLevel="0" r="3559">
      <c r="A3559" s="28"/>
      <c r="B3559" s="27" t="s">
        <v>3485</v>
      </c>
      <c r="C3559" s="18" t="n">
        <v>0</v>
      </c>
      <c r="D3559" s="18" t="n">
        <v>0</v>
      </c>
      <c r="E3559" s="18" t="n">
        <v>9946</v>
      </c>
      <c r="F3559" s="18" t="n">
        <v>58452.13</v>
      </c>
      <c r="G3559" s="18" t="n">
        <v>0</v>
      </c>
      <c r="H3559" s="18" t="n">
        <v>0</v>
      </c>
      <c r="I3559" s="18" t="n">
        <v>0</v>
      </c>
      <c r="J3559" s="19" t="n">
        <f aca="false">SUM(C3559:I3559)</f>
        <v>68398.13</v>
      </c>
    </row>
    <row collapsed="false" customFormat="false" customHeight="true" hidden="false" ht="15" outlineLevel="0" r="3560">
      <c r="A3560" s="28"/>
      <c r="B3560" s="27" t="s">
        <v>3486</v>
      </c>
      <c r="C3560" s="18" t="n">
        <v>0</v>
      </c>
      <c r="D3560" s="18" t="n">
        <v>0</v>
      </c>
      <c r="E3560" s="18" t="n">
        <v>29390</v>
      </c>
      <c r="F3560" s="18" t="n">
        <v>18482.76</v>
      </c>
      <c r="G3560" s="18" t="n">
        <v>0</v>
      </c>
      <c r="H3560" s="18" t="n">
        <v>0</v>
      </c>
      <c r="I3560" s="18" t="n">
        <v>0</v>
      </c>
      <c r="J3560" s="19" t="n">
        <f aca="false">SUM(C3560:I3560)</f>
        <v>47872.76</v>
      </c>
    </row>
    <row collapsed="false" customFormat="false" customHeight="true" hidden="false" ht="15" outlineLevel="0" r="3561">
      <c r="A3561" s="28"/>
      <c r="B3561" s="27" t="s">
        <v>3487</v>
      </c>
      <c r="C3561" s="18" t="n">
        <v>0</v>
      </c>
      <c r="D3561" s="18" t="n">
        <v>0</v>
      </c>
      <c r="E3561" s="18" t="n">
        <v>6770</v>
      </c>
      <c r="F3561" s="18" t="n">
        <v>30205.57</v>
      </c>
      <c r="G3561" s="18" t="n">
        <v>0</v>
      </c>
      <c r="H3561" s="18" t="n">
        <v>0</v>
      </c>
      <c r="I3561" s="18" t="n">
        <v>0</v>
      </c>
      <c r="J3561" s="19" t="n">
        <f aca="false">SUM(C3561:I3561)</f>
        <v>36975.57</v>
      </c>
    </row>
    <row collapsed="false" customFormat="false" customHeight="true" hidden="false" ht="15" outlineLevel="0" r="3562">
      <c r="A3562" s="28"/>
      <c r="B3562" s="27" t="s">
        <v>3488</v>
      </c>
      <c r="C3562" s="18" t="n">
        <v>0</v>
      </c>
      <c r="D3562" s="18" t="n">
        <v>0</v>
      </c>
      <c r="E3562" s="18" t="n">
        <v>6752</v>
      </c>
      <c r="F3562" s="18" t="n">
        <v>51611.66</v>
      </c>
      <c r="G3562" s="18" t="n">
        <v>0</v>
      </c>
      <c r="H3562" s="18" t="n">
        <v>0</v>
      </c>
      <c r="I3562" s="18" t="n">
        <v>0</v>
      </c>
      <c r="J3562" s="19" t="n">
        <f aca="false">SUM(C3562:I3562)</f>
        <v>58363.66</v>
      </c>
    </row>
    <row collapsed="false" customFormat="false" customHeight="true" hidden="false" ht="15" outlineLevel="0" r="3563">
      <c r="A3563" s="28"/>
      <c r="B3563" s="27" t="s">
        <v>3489</v>
      </c>
      <c r="C3563" s="18" t="n">
        <v>0</v>
      </c>
      <c r="D3563" s="18" t="n">
        <v>0</v>
      </c>
      <c r="E3563" s="18" t="n">
        <v>15698</v>
      </c>
      <c r="F3563" s="18" t="n">
        <v>5100</v>
      </c>
      <c r="G3563" s="18" t="n">
        <v>0</v>
      </c>
      <c r="H3563" s="18" t="n">
        <v>0</v>
      </c>
      <c r="I3563" s="18" t="n">
        <v>0</v>
      </c>
      <c r="J3563" s="19" t="n">
        <f aca="false">SUM(C3563:I3563)</f>
        <v>20798</v>
      </c>
    </row>
    <row collapsed="false" customFormat="false" customHeight="true" hidden="false" ht="15" outlineLevel="0" r="3564">
      <c r="A3564" s="28"/>
      <c r="B3564" s="27" t="s">
        <v>3490</v>
      </c>
      <c r="C3564" s="18" t="n">
        <v>0</v>
      </c>
      <c r="D3564" s="18" t="n">
        <v>0</v>
      </c>
      <c r="E3564" s="18" t="n">
        <v>23770</v>
      </c>
      <c r="F3564" s="18" t="n">
        <v>16382.81</v>
      </c>
      <c r="G3564" s="18" t="n">
        <v>0</v>
      </c>
      <c r="H3564" s="18" t="n">
        <v>0</v>
      </c>
      <c r="I3564" s="18" t="n">
        <v>0</v>
      </c>
      <c r="J3564" s="19" t="n">
        <f aca="false">SUM(C3564:I3564)</f>
        <v>40152.81</v>
      </c>
    </row>
    <row collapsed="false" customFormat="false" customHeight="true" hidden="false" ht="15" outlineLevel="0" r="3565">
      <c r="A3565" s="28"/>
      <c r="B3565" s="27" t="s">
        <v>1358</v>
      </c>
      <c r="C3565" s="18" t="n">
        <v>0</v>
      </c>
      <c r="D3565" s="18" t="n">
        <v>0</v>
      </c>
      <c r="E3565" s="18" t="n">
        <v>52412</v>
      </c>
      <c r="F3565" s="18" t="n">
        <v>211123.88</v>
      </c>
      <c r="G3565" s="18" t="n">
        <v>0</v>
      </c>
      <c r="H3565" s="18" t="n">
        <v>0</v>
      </c>
      <c r="I3565" s="18" t="n">
        <v>0</v>
      </c>
      <c r="J3565" s="19" t="n">
        <f aca="false">SUM(C3565:I3565)</f>
        <v>263535.88</v>
      </c>
    </row>
    <row collapsed="false" customFormat="false" customHeight="true" hidden="false" ht="15" outlineLevel="0" r="3566">
      <c r="A3566" s="28"/>
      <c r="B3566" s="27" t="s">
        <v>619</v>
      </c>
      <c r="C3566" s="18" t="n">
        <v>0</v>
      </c>
      <c r="D3566" s="18" t="n">
        <v>0</v>
      </c>
      <c r="E3566" s="18" t="n">
        <v>3248</v>
      </c>
      <c r="F3566" s="18" t="n">
        <v>29107.65</v>
      </c>
      <c r="G3566" s="18" t="n">
        <v>0</v>
      </c>
      <c r="H3566" s="18" t="n">
        <v>0</v>
      </c>
      <c r="I3566" s="18" t="n">
        <v>0</v>
      </c>
      <c r="J3566" s="19" t="n">
        <f aca="false">SUM(C3566:I3566)</f>
        <v>32355.65</v>
      </c>
    </row>
    <row collapsed="false" customFormat="false" customHeight="true" hidden="false" ht="15" outlineLevel="0" r="3567">
      <c r="A3567" s="28"/>
      <c r="B3567" s="27" t="s">
        <v>3491</v>
      </c>
      <c r="C3567" s="18" t="n">
        <v>0</v>
      </c>
      <c r="D3567" s="18" t="n">
        <v>0</v>
      </c>
      <c r="E3567" s="18" t="n">
        <v>17206</v>
      </c>
      <c r="F3567" s="18" t="n">
        <v>105013.23</v>
      </c>
      <c r="G3567" s="18" t="n">
        <v>0</v>
      </c>
      <c r="H3567" s="18" t="n">
        <v>0</v>
      </c>
      <c r="I3567" s="18" t="n">
        <v>0</v>
      </c>
      <c r="J3567" s="19" t="n">
        <f aca="false">SUM(C3567:I3567)</f>
        <v>122219.23</v>
      </c>
    </row>
    <row collapsed="false" customFormat="false" customHeight="true" hidden="false" ht="15" outlineLevel="0" r="3568">
      <c r="A3568" s="28"/>
      <c r="B3568" s="27" t="s">
        <v>3492</v>
      </c>
      <c r="C3568" s="18" t="n">
        <v>0</v>
      </c>
      <c r="D3568" s="18" t="n">
        <v>0</v>
      </c>
      <c r="E3568" s="18" t="n">
        <v>29042</v>
      </c>
      <c r="F3568" s="18" t="n">
        <v>74904.26</v>
      </c>
      <c r="G3568" s="18" t="n">
        <v>0</v>
      </c>
      <c r="H3568" s="18" t="n">
        <v>0</v>
      </c>
      <c r="I3568" s="18" t="n">
        <v>0</v>
      </c>
      <c r="J3568" s="19" t="n">
        <f aca="false">SUM(C3568:I3568)</f>
        <v>103946.26</v>
      </c>
    </row>
    <row collapsed="false" customFormat="false" customHeight="true" hidden="false" ht="15" outlineLevel="0" r="3569">
      <c r="A3569" s="28"/>
      <c r="B3569" s="27" t="s">
        <v>3493</v>
      </c>
      <c r="C3569" s="18" t="n">
        <v>0</v>
      </c>
      <c r="D3569" s="18" t="n">
        <v>0</v>
      </c>
      <c r="E3569" s="18" t="n">
        <v>7668</v>
      </c>
      <c r="F3569" s="18" t="n">
        <v>46658.06</v>
      </c>
      <c r="G3569" s="18" t="n">
        <v>0</v>
      </c>
      <c r="H3569" s="18" t="n">
        <v>0</v>
      </c>
      <c r="I3569" s="18" t="n">
        <v>0</v>
      </c>
      <c r="J3569" s="19" t="n">
        <f aca="false">SUM(C3569:I3569)</f>
        <v>54326.06</v>
      </c>
    </row>
    <row collapsed="false" customFormat="false" customHeight="true" hidden="false" ht="15" outlineLevel="0" r="3570">
      <c r="A3570" s="28"/>
      <c r="B3570" s="27" t="s">
        <v>3494</v>
      </c>
      <c r="C3570" s="18" t="n">
        <v>0</v>
      </c>
      <c r="D3570" s="18" t="n">
        <v>0</v>
      </c>
      <c r="E3570" s="18" t="n">
        <v>19648</v>
      </c>
      <c r="F3570" s="18" t="n">
        <v>130824.98</v>
      </c>
      <c r="G3570" s="18" t="n">
        <v>0</v>
      </c>
      <c r="H3570" s="18" t="n">
        <v>0</v>
      </c>
      <c r="I3570" s="18" t="n">
        <v>0</v>
      </c>
      <c r="J3570" s="19" t="n">
        <f aca="false">SUM(C3570:I3570)</f>
        <v>150472.98</v>
      </c>
    </row>
    <row collapsed="false" customFormat="false" customHeight="true" hidden="false" ht="15" outlineLevel="0" r="3571">
      <c r="A3571" s="28"/>
      <c r="B3571" s="27" t="s">
        <v>3495</v>
      </c>
      <c r="C3571" s="18" t="n">
        <v>0</v>
      </c>
      <c r="D3571" s="18" t="n">
        <v>0</v>
      </c>
      <c r="E3571" s="18" t="n">
        <v>23658</v>
      </c>
      <c r="F3571" s="18" t="n">
        <v>97879.39</v>
      </c>
      <c r="G3571" s="18" t="n">
        <v>0</v>
      </c>
      <c r="H3571" s="18" t="n">
        <v>0</v>
      </c>
      <c r="I3571" s="18" t="n">
        <v>0</v>
      </c>
      <c r="J3571" s="19" t="n">
        <f aca="false">SUM(C3571:I3571)</f>
        <v>121537.39</v>
      </c>
    </row>
    <row collapsed="false" customFormat="false" customHeight="true" hidden="false" ht="15" outlineLevel="0" r="3572">
      <c r="A3572" s="28"/>
      <c r="B3572" s="27" t="s">
        <v>3496</v>
      </c>
      <c r="C3572" s="18" t="n">
        <v>0</v>
      </c>
      <c r="D3572" s="18" t="n">
        <v>0</v>
      </c>
      <c r="E3572" s="18" t="n">
        <v>7888</v>
      </c>
      <c r="F3572" s="18" t="n">
        <v>62683.91</v>
      </c>
      <c r="G3572" s="18" t="n">
        <v>0</v>
      </c>
      <c r="H3572" s="18" t="n">
        <v>0</v>
      </c>
      <c r="I3572" s="18" t="n">
        <v>0</v>
      </c>
      <c r="J3572" s="19" t="n">
        <f aca="false">SUM(C3572:I3572)</f>
        <v>70571.91</v>
      </c>
    </row>
    <row collapsed="false" customFormat="false" customHeight="true" hidden="false" ht="15" outlineLevel="0" r="3573">
      <c r="A3573" s="28"/>
      <c r="B3573" s="27" t="s">
        <v>3497</v>
      </c>
      <c r="C3573" s="18" t="n">
        <v>0</v>
      </c>
      <c r="D3573" s="18" t="n">
        <v>0</v>
      </c>
      <c r="E3573" s="18" t="n">
        <v>20364</v>
      </c>
      <c r="F3573" s="18" t="n">
        <v>86989.32</v>
      </c>
      <c r="G3573" s="18" t="n">
        <v>0</v>
      </c>
      <c r="H3573" s="18" t="n">
        <v>0</v>
      </c>
      <c r="I3573" s="18" t="n">
        <v>0</v>
      </c>
      <c r="J3573" s="19" t="n">
        <f aca="false">SUM(C3573:I3573)</f>
        <v>107353.32</v>
      </c>
    </row>
    <row collapsed="false" customFormat="false" customHeight="true" hidden="false" ht="15" outlineLevel="0" r="3574">
      <c r="A3574" s="28"/>
      <c r="B3574" s="27" t="s">
        <v>3498</v>
      </c>
      <c r="C3574" s="18" t="n">
        <v>0</v>
      </c>
      <c r="D3574" s="18" t="n">
        <v>0</v>
      </c>
      <c r="E3574" s="18" t="n">
        <v>46448</v>
      </c>
      <c r="F3574" s="18" t="n">
        <v>443339.38</v>
      </c>
      <c r="G3574" s="18" t="n">
        <v>0</v>
      </c>
      <c r="H3574" s="18" t="n">
        <v>0</v>
      </c>
      <c r="I3574" s="18" t="n">
        <v>0</v>
      </c>
      <c r="J3574" s="19" t="n">
        <f aca="false">SUM(C3574:I3574)</f>
        <v>489787.38</v>
      </c>
    </row>
    <row collapsed="false" customFormat="false" customHeight="true" hidden="false" ht="15" outlineLevel="0" r="3575">
      <c r="A3575" s="28"/>
      <c r="B3575" s="27" t="s">
        <v>3499</v>
      </c>
      <c r="C3575" s="18" t="n">
        <v>0</v>
      </c>
      <c r="D3575" s="18" t="n">
        <v>0</v>
      </c>
      <c r="E3575" s="18" t="n">
        <v>10062</v>
      </c>
      <c r="F3575" s="18" t="n">
        <v>70429.39</v>
      </c>
      <c r="G3575" s="18" t="n">
        <v>0</v>
      </c>
      <c r="H3575" s="18" t="n">
        <v>0</v>
      </c>
      <c r="I3575" s="18" t="n">
        <v>0</v>
      </c>
      <c r="J3575" s="19" t="n">
        <f aca="false">SUM(C3575:I3575)</f>
        <v>80491.39</v>
      </c>
    </row>
    <row collapsed="false" customFormat="false" customHeight="true" hidden="false" ht="15" outlineLevel="0" r="3576">
      <c r="A3576" s="28"/>
      <c r="B3576" s="27" t="s">
        <v>3500</v>
      </c>
      <c r="C3576" s="18" t="n">
        <v>0</v>
      </c>
      <c r="D3576" s="18" t="n">
        <v>0</v>
      </c>
      <c r="E3576" s="18" t="n">
        <v>91456</v>
      </c>
      <c r="F3576" s="18" t="n">
        <v>33405</v>
      </c>
      <c r="G3576" s="18" t="n">
        <v>0</v>
      </c>
      <c r="H3576" s="18" t="n">
        <v>0</v>
      </c>
      <c r="I3576" s="18" t="n">
        <v>0</v>
      </c>
      <c r="J3576" s="19" t="n">
        <f aca="false">SUM(C3576:I3576)</f>
        <v>124861</v>
      </c>
    </row>
    <row collapsed="false" customFormat="false" customHeight="true" hidden="false" ht="15" outlineLevel="0" r="3577">
      <c r="A3577" s="28"/>
      <c r="B3577" s="27" t="s">
        <v>3501</v>
      </c>
      <c r="C3577" s="18" t="n">
        <v>0</v>
      </c>
      <c r="D3577" s="18" t="n">
        <v>0</v>
      </c>
      <c r="E3577" s="18" t="n">
        <v>5312</v>
      </c>
      <c r="F3577" s="18" t="n">
        <v>38160.03</v>
      </c>
      <c r="G3577" s="18" t="n">
        <v>0</v>
      </c>
      <c r="H3577" s="18" t="n">
        <v>0</v>
      </c>
      <c r="I3577" s="18" t="n">
        <v>0</v>
      </c>
      <c r="J3577" s="19" t="n">
        <f aca="false">SUM(C3577:I3577)</f>
        <v>43472.03</v>
      </c>
    </row>
    <row collapsed="false" customFormat="false" customHeight="true" hidden="false" ht="15" outlineLevel="0" r="3578">
      <c r="A3578" s="28"/>
      <c r="B3578" s="27" t="s">
        <v>3502</v>
      </c>
      <c r="C3578" s="18" t="n">
        <v>0</v>
      </c>
      <c r="D3578" s="18" t="n">
        <v>0</v>
      </c>
      <c r="E3578" s="18" t="n">
        <v>4288</v>
      </c>
      <c r="F3578" s="18" t="n">
        <v>29800.16</v>
      </c>
      <c r="G3578" s="18" t="n">
        <v>0</v>
      </c>
      <c r="H3578" s="18" t="n">
        <v>0</v>
      </c>
      <c r="I3578" s="18" t="n">
        <v>0</v>
      </c>
      <c r="J3578" s="19" t="n">
        <f aca="false">SUM(C3578:I3578)</f>
        <v>34088.16</v>
      </c>
    </row>
    <row collapsed="false" customFormat="false" customHeight="true" hidden="false" ht="15" outlineLevel="0" r="3579">
      <c r="A3579" s="28"/>
      <c r="B3579" s="27" t="s">
        <v>3503</v>
      </c>
      <c r="C3579" s="18" t="n">
        <v>0</v>
      </c>
      <c r="D3579" s="18" t="n">
        <v>0</v>
      </c>
      <c r="E3579" s="18" t="n">
        <v>40138</v>
      </c>
      <c r="F3579" s="18" t="n">
        <v>81598.61</v>
      </c>
      <c r="G3579" s="18" t="n">
        <v>0</v>
      </c>
      <c r="H3579" s="18" t="n">
        <v>0</v>
      </c>
      <c r="I3579" s="18" t="n">
        <v>0</v>
      </c>
      <c r="J3579" s="19" t="n">
        <f aca="false">SUM(C3579:I3579)</f>
        <v>121736.61</v>
      </c>
    </row>
    <row collapsed="false" customFormat="false" customHeight="true" hidden="false" ht="15" outlineLevel="0" r="3580">
      <c r="A3580" s="28"/>
      <c r="B3580" s="27" t="s">
        <v>3504</v>
      </c>
      <c r="C3580" s="18" t="n">
        <v>0</v>
      </c>
      <c r="D3580" s="18" t="n">
        <v>0</v>
      </c>
      <c r="E3580" s="18" t="n">
        <v>10862</v>
      </c>
      <c r="F3580" s="18" t="n">
        <v>39515.81</v>
      </c>
      <c r="G3580" s="18" t="n">
        <v>0</v>
      </c>
      <c r="H3580" s="18" t="n">
        <v>0</v>
      </c>
      <c r="I3580" s="18" t="n">
        <v>0</v>
      </c>
      <c r="J3580" s="19" t="n">
        <f aca="false">SUM(C3580:I3580)</f>
        <v>50377.81</v>
      </c>
    </row>
    <row collapsed="false" customFormat="false" customHeight="true" hidden="false" ht="15" outlineLevel="0" r="3581">
      <c r="A3581" s="28"/>
      <c r="B3581" s="27" t="s">
        <v>3505</v>
      </c>
      <c r="C3581" s="18" t="n">
        <v>0</v>
      </c>
      <c r="D3581" s="18" t="n">
        <v>0</v>
      </c>
      <c r="E3581" s="18" t="n">
        <v>13668</v>
      </c>
      <c r="F3581" s="18" t="n">
        <v>64746.63</v>
      </c>
      <c r="G3581" s="18" t="n">
        <v>0</v>
      </c>
      <c r="H3581" s="18" t="n">
        <v>0</v>
      </c>
      <c r="I3581" s="18" t="n">
        <v>0</v>
      </c>
      <c r="J3581" s="19" t="n">
        <f aca="false">SUM(C3581:I3581)</f>
        <v>78414.63</v>
      </c>
    </row>
    <row collapsed="false" customFormat="false" customHeight="true" hidden="false" ht="15" outlineLevel="0" r="3582">
      <c r="A3582" s="28"/>
      <c r="B3582" s="27" t="s">
        <v>3506</v>
      </c>
      <c r="C3582" s="18" t="n">
        <v>0</v>
      </c>
      <c r="D3582" s="18" t="n">
        <v>0</v>
      </c>
      <c r="E3582" s="18" t="n">
        <v>22426</v>
      </c>
      <c r="F3582" s="18" t="n">
        <v>46263.16</v>
      </c>
      <c r="G3582" s="18" t="n">
        <v>0</v>
      </c>
      <c r="H3582" s="18" t="n">
        <v>0</v>
      </c>
      <c r="I3582" s="18" t="n">
        <v>0</v>
      </c>
      <c r="J3582" s="19" t="n">
        <f aca="false">SUM(C3582:I3582)</f>
        <v>68689.16</v>
      </c>
    </row>
    <row collapsed="false" customFormat="false" customHeight="true" hidden="false" ht="15" outlineLevel="0" r="3583">
      <c r="A3583" s="28"/>
      <c r="B3583" s="27" t="s">
        <v>2946</v>
      </c>
      <c r="C3583" s="18" t="n">
        <v>0</v>
      </c>
      <c r="D3583" s="18" t="n">
        <v>0</v>
      </c>
      <c r="E3583" s="18" t="n">
        <v>20606</v>
      </c>
      <c r="F3583" s="18" t="n">
        <v>124187.82</v>
      </c>
      <c r="G3583" s="18" t="n">
        <v>0</v>
      </c>
      <c r="H3583" s="18" t="n">
        <v>0</v>
      </c>
      <c r="I3583" s="18" t="n">
        <v>0</v>
      </c>
      <c r="J3583" s="19" t="n">
        <f aca="false">SUM(C3583:I3583)</f>
        <v>144793.82</v>
      </c>
    </row>
    <row collapsed="false" customFormat="false" customHeight="true" hidden="false" ht="15" outlineLevel="0" r="3584">
      <c r="A3584" s="28"/>
      <c r="B3584" s="27" t="s">
        <v>3507</v>
      </c>
      <c r="C3584" s="18" t="n">
        <v>0</v>
      </c>
      <c r="D3584" s="18" t="n">
        <v>0</v>
      </c>
      <c r="E3584" s="18" t="n">
        <v>11748</v>
      </c>
      <c r="F3584" s="18" t="n">
        <v>48727.98</v>
      </c>
      <c r="G3584" s="18" t="n">
        <v>0</v>
      </c>
      <c r="H3584" s="18" t="n">
        <v>0</v>
      </c>
      <c r="I3584" s="18" t="n">
        <v>0</v>
      </c>
      <c r="J3584" s="19" t="n">
        <f aca="false">SUM(C3584:I3584)</f>
        <v>60475.98</v>
      </c>
    </row>
    <row collapsed="false" customFormat="false" customHeight="true" hidden="false" ht="15" outlineLevel="0" r="3585">
      <c r="A3585" s="28"/>
      <c r="B3585" s="27" t="s">
        <v>3508</v>
      </c>
      <c r="C3585" s="18" t="n">
        <v>0</v>
      </c>
      <c r="D3585" s="18" t="n">
        <v>0</v>
      </c>
      <c r="E3585" s="18" t="n">
        <v>20772</v>
      </c>
      <c r="F3585" s="18" t="n">
        <v>158581.29</v>
      </c>
      <c r="G3585" s="18" t="n">
        <v>0</v>
      </c>
      <c r="H3585" s="18" t="n">
        <v>0</v>
      </c>
      <c r="I3585" s="18" t="n">
        <v>0</v>
      </c>
      <c r="J3585" s="19" t="n">
        <f aca="false">SUM(C3585:I3585)</f>
        <v>179353.29</v>
      </c>
    </row>
    <row collapsed="false" customFormat="false" customHeight="true" hidden="false" ht="15" outlineLevel="0" r="3586">
      <c r="A3586" s="28"/>
      <c r="B3586" s="27" t="s">
        <v>3509</v>
      </c>
      <c r="C3586" s="18" t="n">
        <v>0</v>
      </c>
      <c r="D3586" s="18" t="n">
        <v>0</v>
      </c>
      <c r="E3586" s="18" t="n">
        <v>29992</v>
      </c>
      <c r="F3586" s="18" t="n">
        <v>153257.97</v>
      </c>
      <c r="G3586" s="18" t="n">
        <v>0</v>
      </c>
      <c r="H3586" s="18" t="n">
        <v>0</v>
      </c>
      <c r="I3586" s="18" t="n">
        <v>0</v>
      </c>
      <c r="J3586" s="19" t="n">
        <f aca="false">SUM(C3586:I3586)</f>
        <v>183249.97</v>
      </c>
    </row>
    <row collapsed="false" customFormat="false" customHeight="true" hidden="false" ht="15" outlineLevel="0" r="3587">
      <c r="A3587" s="28"/>
      <c r="B3587" s="27" t="s">
        <v>3510</v>
      </c>
      <c r="C3587" s="18" t="n">
        <v>0</v>
      </c>
      <c r="D3587" s="18" t="n">
        <v>0</v>
      </c>
      <c r="E3587" s="18" t="n">
        <v>11118</v>
      </c>
      <c r="F3587" s="18" t="n">
        <v>56753.48</v>
      </c>
      <c r="G3587" s="18" t="n">
        <v>0</v>
      </c>
      <c r="H3587" s="18" t="n">
        <v>0</v>
      </c>
      <c r="I3587" s="18" t="n">
        <v>0</v>
      </c>
      <c r="J3587" s="19" t="n">
        <f aca="false">SUM(C3587:I3587)</f>
        <v>67871.48</v>
      </c>
    </row>
    <row collapsed="false" customFormat="false" customHeight="true" hidden="false" ht="15" outlineLevel="0" r="3588">
      <c r="A3588" s="28"/>
      <c r="B3588" s="27" t="s">
        <v>3511</v>
      </c>
      <c r="C3588" s="18" t="n">
        <v>0</v>
      </c>
      <c r="D3588" s="18" t="n">
        <v>0</v>
      </c>
      <c r="E3588" s="18" t="n">
        <v>11396</v>
      </c>
      <c r="F3588" s="18" t="n">
        <v>53191.09</v>
      </c>
      <c r="G3588" s="18" t="n">
        <v>0</v>
      </c>
      <c r="H3588" s="18" t="n">
        <v>0</v>
      </c>
      <c r="I3588" s="18" t="n">
        <v>0</v>
      </c>
      <c r="J3588" s="19" t="n">
        <f aca="false">SUM(C3588:I3588)</f>
        <v>64587.09</v>
      </c>
    </row>
    <row collapsed="false" customFormat="false" customHeight="true" hidden="false" ht="15" outlineLevel="0" r="3589">
      <c r="A3589" s="28"/>
      <c r="B3589" s="27" t="s">
        <v>3512</v>
      </c>
      <c r="C3589" s="18" t="n">
        <v>0</v>
      </c>
      <c r="D3589" s="18" t="n">
        <v>0</v>
      </c>
      <c r="E3589" s="18" t="n">
        <v>18148</v>
      </c>
      <c r="F3589" s="18" t="n">
        <v>19355.47</v>
      </c>
      <c r="G3589" s="18" t="n">
        <v>0</v>
      </c>
      <c r="H3589" s="18" t="n">
        <v>0</v>
      </c>
      <c r="I3589" s="18" t="n">
        <v>0</v>
      </c>
      <c r="J3589" s="19" t="n">
        <f aca="false">SUM(C3589:I3589)</f>
        <v>37503.47</v>
      </c>
    </row>
    <row collapsed="false" customFormat="false" customHeight="true" hidden="false" ht="15" outlineLevel="0" r="3590">
      <c r="A3590" s="28"/>
      <c r="B3590" s="27" t="s">
        <v>3513</v>
      </c>
      <c r="C3590" s="18" t="n">
        <v>0</v>
      </c>
      <c r="D3590" s="18" t="n">
        <v>0</v>
      </c>
      <c r="E3590" s="18" t="n">
        <v>12508</v>
      </c>
      <c r="F3590" s="18" t="n">
        <v>88491.4</v>
      </c>
      <c r="G3590" s="18" t="n">
        <v>0</v>
      </c>
      <c r="H3590" s="18" t="n">
        <v>0</v>
      </c>
      <c r="I3590" s="18" t="n">
        <v>0</v>
      </c>
      <c r="J3590" s="19" t="n">
        <f aca="false">SUM(C3590:I3590)</f>
        <v>100999.4</v>
      </c>
    </row>
    <row collapsed="false" customFormat="false" customHeight="true" hidden="false" ht="15" outlineLevel="0" r="3591">
      <c r="A3591" s="28"/>
      <c r="B3591" s="27" t="s">
        <v>3514</v>
      </c>
      <c r="C3591" s="18" t="n">
        <v>0</v>
      </c>
      <c r="D3591" s="18" t="n">
        <v>0</v>
      </c>
      <c r="E3591" s="18" t="n">
        <v>7364</v>
      </c>
      <c r="F3591" s="18" t="n">
        <v>42060.4</v>
      </c>
      <c r="G3591" s="18" t="n">
        <v>0</v>
      </c>
      <c r="H3591" s="18" t="n">
        <v>0</v>
      </c>
      <c r="I3591" s="18" t="n">
        <v>0</v>
      </c>
      <c r="J3591" s="19" t="n">
        <f aca="false">SUM(C3591:I3591)</f>
        <v>49424.4</v>
      </c>
    </row>
    <row collapsed="false" customFormat="false" customHeight="true" hidden="false" ht="15" outlineLevel="0" r="3592">
      <c r="A3592" s="28"/>
      <c r="B3592" s="27" t="s">
        <v>3515</v>
      </c>
      <c r="C3592" s="18" t="n">
        <v>0</v>
      </c>
      <c r="D3592" s="18" t="n">
        <v>0</v>
      </c>
      <c r="E3592" s="18" t="n">
        <v>634952</v>
      </c>
      <c r="F3592" s="18" t="n">
        <v>3121634.05</v>
      </c>
      <c r="G3592" s="18" t="n">
        <v>0</v>
      </c>
      <c r="H3592" s="18" t="n">
        <v>0</v>
      </c>
      <c r="I3592" s="18" t="n">
        <v>0</v>
      </c>
      <c r="J3592" s="19" t="n">
        <f aca="false">SUM(C3592:I3592)</f>
        <v>3756586.05</v>
      </c>
    </row>
    <row collapsed="false" customFormat="false" customHeight="true" hidden="false" ht="15" outlineLevel="0" r="3593">
      <c r="A3593" s="28"/>
      <c r="B3593" s="27" t="s">
        <v>3516</v>
      </c>
      <c r="C3593" s="18" t="n">
        <v>0</v>
      </c>
      <c r="D3593" s="18" t="n">
        <v>0</v>
      </c>
      <c r="E3593" s="18" t="n">
        <v>4316</v>
      </c>
      <c r="F3593" s="18" t="n">
        <v>34355.22</v>
      </c>
      <c r="G3593" s="18" t="n">
        <v>0</v>
      </c>
      <c r="H3593" s="18" t="n">
        <v>0</v>
      </c>
      <c r="I3593" s="18" t="n">
        <v>0</v>
      </c>
      <c r="J3593" s="19" t="n">
        <f aca="false">SUM(C3593:I3593)</f>
        <v>38671.22</v>
      </c>
    </row>
    <row collapsed="false" customFormat="false" customHeight="true" hidden="false" ht="15" outlineLevel="0" r="3594">
      <c r="A3594" s="28"/>
      <c r="B3594" s="27" t="s">
        <v>3517</v>
      </c>
      <c r="C3594" s="18" t="n">
        <v>0</v>
      </c>
      <c r="D3594" s="18" t="n">
        <v>0</v>
      </c>
      <c r="E3594" s="18" t="n">
        <v>91612</v>
      </c>
      <c r="F3594" s="18" t="n">
        <v>245019.98</v>
      </c>
      <c r="G3594" s="18" t="n">
        <v>0</v>
      </c>
      <c r="H3594" s="18" t="n">
        <v>0</v>
      </c>
      <c r="I3594" s="18" t="n">
        <v>0</v>
      </c>
      <c r="J3594" s="19" t="n">
        <f aca="false">SUM(C3594:I3594)</f>
        <v>336631.98</v>
      </c>
    </row>
    <row collapsed="false" customFormat="false" customHeight="true" hidden="false" ht="15" outlineLevel="0" r="3595">
      <c r="A3595" s="28"/>
      <c r="B3595" s="27" t="s">
        <v>3518</v>
      </c>
      <c r="C3595" s="18" t="n">
        <v>0</v>
      </c>
      <c r="D3595" s="18" t="n">
        <v>0</v>
      </c>
      <c r="E3595" s="18" t="n">
        <v>54650</v>
      </c>
      <c r="F3595" s="18" t="n">
        <v>368380.38</v>
      </c>
      <c r="G3595" s="18" t="n">
        <v>0</v>
      </c>
      <c r="H3595" s="18" t="n">
        <v>0</v>
      </c>
      <c r="I3595" s="18" t="n">
        <v>0</v>
      </c>
      <c r="J3595" s="19" t="n">
        <f aca="false">SUM(C3595:I3595)</f>
        <v>423030.38</v>
      </c>
    </row>
    <row collapsed="false" customFormat="false" customHeight="true" hidden="false" ht="15" outlineLevel="0" r="3596">
      <c r="A3596" s="28"/>
      <c r="B3596" s="27" t="s">
        <v>3519</v>
      </c>
      <c r="C3596" s="18" t="n">
        <v>0</v>
      </c>
      <c r="D3596" s="18" t="n">
        <v>0</v>
      </c>
      <c r="E3596" s="18" t="n">
        <v>11952</v>
      </c>
      <c r="F3596" s="18" t="n">
        <v>38523.18</v>
      </c>
      <c r="G3596" s="18" t="n">
        <v>0</v>
      </c>
      <c r="H3596" s="18" t="n">
        <v>0</v>
      </c>
      <c r="I3596" s="18" t="n">
        <v>0</v>
      </c>
      <c r="J3596" s="19" t="n">
        <f aca="false">SUM(C3596:I3596)</f>
        <v>50475.18</v>
      </c>
    </row>
    <row collapsed="false" customFormat="false" customHeight="true" hidden="false" ht="15" outlineLevel="0" r="3597">
      <c r="A3597" s="28"/>
      <c r="B3597" s="27" t="s">
        <v>3520</v>
      </c>
      <c r="C3597" s="18" t="n">
        <v>0</v>
      </c>
      <c r="D3597" s="18" t="n">
        <v>0</v>
      </c>
      <c r="E3597" s="18" t="n">
        <v>21830</v>
      </c>
      <c r="F3597" s="18" t="n">
        <v>104527.13</v>
      </c>
      <c r="G3597" s="18" t="n">
        <v>0</v>
      </c>
      <c r="H3597" s="18" t="n">
        <v>0</v>
      </c>
      <c r="I3597" s="18" t="n">
        <v>0</v>
      </c>
      <c r="J3597" s="19" t="n">
        <f aca="false">SUM(C3597:I3597)</f>
        <v>126357.13</v>
      </c>
    </row>
    <row collapsed="false" customFormat="false" customHeight="true" hidden="false" ht="15" outlineLevel="0" r="3598">
      <c r="A3598" s="28"/>
      <c r="B3598" s="27" t="s">
        <v>3521</v>
      </c>
      <c r="C3598" s="18" t="n">
        <v>0</v>
      </c>
      <c r="D3598" s="18" t="n">
        <v>0</v>
      </c>
      <c r="E3598" s="18" t="n">
        <v>4676</v>
      </c>
      <c r="F3598" s="18" t="n">
        <v>35232.96</v>
      </c>
      <c r="G3598" s="18" t="n">
        <v>0</v>
      </c>
      <c r="H3598" s="18" t="n">
        <v>0</v>
      </c>
      <c r="I3598" s="18" t="n">
        <v>0</v>
      </c>
      <c r="J3598" s="19" t="n">
        <f aca="false">SUM(C3598:I3598)</f>
        <v>39908.96</v>
      </c>
    </row>
    <row collapsed="false" customFormat="false" customHeight="true" hidden="false" ht="15" outlineLevel="0" r="3599">
      <c r="A3599" s="28"/>
      <c r="B3599" s="27" t="s">
        <v>3522</v>
      </c>
      <c r="C3599" s="18" t="n">
        <v>0</v>
      </c>
      <c r="D3599" s="18" t="n">
        <v>0</v>
      </c>
      <c r="E3599" s="18" t="n">
        <v>17694</v>
      </c>
      <c r="F3599" s="18" t="n">
        <v>113667</v>
      </c>
      <c r="G3599" s="18" t="n">
        <v>0</v>
      </c>
      <c r="H3599" s="18" t="n">
        <v>0</v>
      </c>
      <c r="I3599" s="18" t="n">
        <v>0</v>
      </c>
      <c r="J3599" s="19" t="n">
        <f aca="false">SUM(C3599:I3599)</f>
        <v>131361</v>
      </c>
    </row>
    <row collapsed="false" customFormat="false" customHeight="true" hidden="false" ht="15" outlineLevel="0" r="3600">
      <c r="A3600" s="28"/>
      <c r="B3600" s="27" t="s">
        <v>3523</v>
      </c>
      <c r="C3600" s="18" t="n">
        <v>0</v>
      </c>
      <c r="D3600" s="18" t="n">
        <v>0</v>
      </c>
      <c r="E3600" s="18" t="n">
        <v>11386</v>
      </c>
      <c r="F3600" s="18" t="n">
        <v>36295.63</v>
      </c>
      <c r="G3600" s="18" t="n">
        <v>0</v>
      </c>
      <c r="H3600" s="18" t="n">
        <v>0</v>
      </c>
      <c r="I3600" s="18" t="n">
        <v>0</v>
      </c>
      <c r="J3600" s="19" t="n">
        <f aca="false">SUM(C3600:I3600)</f>
        <v>47681.63</v>
      </c>
    </row>
    <row collapsed="false" customFormat="false" customHeight="true" hidden="false" ht="15" outlineLevel="0" r="3601">
      <c r="A3601" s="28"/>
      <c r="B3601" s="27" t="s">
        <v>3524</v>
      </c>
      <c r="C3601" s="18" t="n">
        <v>0</v>
      </c>
      <c r="D3601" s="18" t="n">
        <v>0</v>
      </c>
      <c r="E3601" s="18" t="n">
        <v>13502</v>
      </c>
      <c r="F3601" s="18" t="n">
        <v>90489.98</v>
      </c>
      <c r="G3601" s="18" t="n">
        <v>0</v>
      </c>
      <c r="H3601" s="18" t="n">
        <v>0</v>
      </c>
      <c r="I3601" s="18" t="n">
        <v>0</v>
      </c>
      <c r="J3601" s="19" t="n">
        <f aca="false">SUM(C3601:I3601)</f>
        <v>103991.98</v>
      </c>
    </row>
    <row collapsed="false" customFormat="false" customHeight="true" hidden="false" ht="15" outlineLevel="0" r="3602">
      <c r="A3602" s="28"/>
      <c r="B3602" s="27" t="s">
        <v>3525</v>
      </c>
      <c r="C3602" s="18" t="n">
        <v>0</v>
      </c>
      <c r="D3602" s="18" t="n">
        <v>0</v>
      </c>
      <c r="E3602" s="18" t="n">
        <v>191086</v>
      </c>
      <c r="F3602" s="18" t="n">
        <v>530978.55</v>
      </c>
      <c r="G3602" s="18" t="n">
        <v>0</v>
      </c>
      <c r="H3602" s="18" t="n">
        <v>0</v>
      </c>
      <c r="I3602" s="18" t="n">
        <v>0</v>
      </c>
      <c r="J3602" s="19" t="n">
        <f aca="false">SUM(C3602:I3602)</f>
        <v>722064.55</v>
      </c>
    </row>
    <row collapsed="false" customFormat="false" customHeight="true" hidden="false" ht="15" outlineLevel="0" r="3603">
      <c r="A3603" s="28"/>
      <c r="B3603" s="27" t="s">
        <v>3526</v>
      </c>
      <c r="C3603" s="18" t="n">
        <v>0</v>
      </c>
      <c r="D3603" s="18" t="n">
        <v>0</v>
      </c>
      <c r="E3603" s="18" t="n">
        <v>10918</v>
      </c>
      <c r="F3603" s="18" t="n">
        <v>69936.45</v>
      </c>
      <c r="G3603" s="18" t="n">
        <v>0</v>
      </c>
      <c r="H3603" s="18" t="n">
        <v>0</v>
      </c>
      <c r="I3603" s="18" t="n">
        <v>0</v>
      </c>
      <c r="J3603" s="19" t="n">
        <f aca="false">SUM(C3603:I3603)</f>
        <v>80854.45</v>
      </c>
    </row>
    <row collapsed="false" customFormat="false" customHeight="true" hidden="false" ht="15" outlineLevel="0" r="3604">
      <c r="A3604" s="28"/>
      <c r="B3604" s="27" t="s">
        <v>3527</v>
      </c>
      <c r="C3604" s="18" t="n">
        <v>0</v>
      </c>
      <c r="D3604" s="18" t="n">
        <v>0</v>
      </c>
      <c r="E3604" s="18" t="n">
        <v>38534</v>
      </c>
      <c r="F3604" s="18" t="n">
        <v>112008.58</v>
      </c>
      <c r="G3604" s="18" t="n">
        <v>0</v>
      </c>
      <c r="H3604" s="18" t="n">
        <v>0</v>
      </c>
      <c r="I3604" s="18" t="n">
        <v>0</v>
      </c>
      <c r="J3604" s="19" t="n">
        <f aca="false">SUM(C3604:I3604)</f>
        <v>150542.58</v>
      </c>
    </row>
    <row collapsed="false" customFormat="false" customHeight="true" hidden="false" ht="15" outlineLevel="0" r="3605">
      <c r="A3605" s="28"/>
      <c r="B3605" s="27" t="s">
        <v>3528</v>
      </c>
      <c r="C3605" s="18" t="n">
        <v>0</v>
      </c>
      <c r="D3605" s="18" t="n">
        <v>0</v>
      </c>
      <c r="E3605" s="18" t="n">
        <v>9026</v>
      </c>
      <c r="F3605" s="18" t="n">
        <v>61809.78</v>
      </c>
      <c r="G3605" s="18" t="n">
        <v>0</v>
      </c>
      <c r="H3605" s="18" t="n">
        <v>0</v>
      </c>
      <c r="I3605" s="18" t="n">
        <v>0</v>
      </c>
      <c r="J3605" s="19" t="n">
        <f aca="false">SUM(C3605:I3605)</f>
        <v>70835.78</v>
      </c>
    </row>
    <row collapsed="false" customFormat="false" customHeight="true" hidden="false" ht="15" outlineLevel="0" r="3606">
      <c r="A3606" s="28"/>
      <c r="B3606" s="27" t="s">
        <v>3529</v>
      </c>
      <c r="C3606" s="18" t="n">
        <v>0</v>
      </c>
      <c r="D3606" s="18" t="n">
        <v>0</v>
      </c>
      <c r="E3606" s="18" t="n">
        <v>10710</v>
      </c>
      <c r="F3606" s="18" t="n">
        <v>81127.05</v>
      </c>
      <c r="G3606" s="18" t="n">
        <v>0</v>
      </c>
      <c r="H3606" s="18" t="n">
        <v>0</v>
      </c>
      <c r="I3606" s="18" t="n">
        <v>0</v>
      </c>
      <c r="J3606" s="19" t="n">
        <f aca="false">SUM(C3606:I3606)</f>
        <v>91837.05</v>
      </c>
    </row>
    <row collapsed="false" customFormat="false" customHeight="true" hidden="false" ht="15" outlineLevel="0" r="3607">
      <c r="A3607" s="28"/>
      <c r="B3607" s="27" t="s">
        <v>3530</v>
      </c>
      <c r="C3607" s="18" t="n">
        <v>0</v>
      </c>
      <c r="D3607" s="18" t="n">
        <v>0</v>
      </c>
      <c r="E3607" s="18" t="n">
        <v>32646</v>
      </c>
      <c r="F3607" s="18" t="n">
        <v>169670.45</v>
      </c>
      <c r="G3607" s="18" t="n">
        <v>0</v>
      </c>
      <c r="H3607" s="18" t="n">
        <v>0</v>
      </c>
      <c r="I3607" s="18" t="n">
        <v>0</v>
      </c>
      <c r="J3607" s="19" t="n">
        <f aca="false">SUM(C3607:I3607)</f>
        <v>202316.45</v>
      </c>
    </row>
    <row collapsed="false" customFormat="false" customHeight="true" hidden="false" ht="15" outlineLevel="0" r="3608">
      <c r="A3608" s="28"/>
      <c r="B3608" s="27" t="s">
        <v>3531</v>
      </c>
      <c r="C3608" s="18" t="n">
        <v>0</v>
      </c>
      <c r="D3608" s="18" t="n">
        <v>0</v>
      </c>
      <c r="E3608" s="18" t="n">
        <v>41556</v>
      </c>
      <c r="F3608" s="18" t="n">
        <v>161221.72</v>
      </c>
      <c r="G3608" s="18" t="n">
        <v>0</v>
      </c>
      <c r="H3608" s="18" t="n">
        <v>0</v>
      </c>
      <c r="I3608" s="18" t="n">
        <v>0</v>
      </c>
      <c r="J3608" s="19" t="n">
        <f aca="false">SUM(C3608:I3608)</f>
        <v>202777.72</v>
      </c>
    </row>
    <row collapsed="false" customFormat="false" customHeight="true" hidden="false" ht="15" outlineLevel="0" r="3609">
      <c r="A3609" s="28"/>
      <c r="B3609" s="27" t="s">
        <v>3532</v>
      </c>
      <c r="C3609" s="18" t="n">
        <v>0</v>
      </c>
      <c r="D3609" s="18" t="n">
        <v>0</v>
      </c>
      <c r="E3609" s="18" t="n">
        <v>6066</v>
      </c>
      <c r="F3609" s="18" t="n">
        <v>42526.77</v>
      </c>
      <c r="G3609" s="18" t="n">
        <v>0</v>
      </c>
      <c r="H3609" s="18" t="n">
        <v>0</v>
      </c>
      <c r="I3609" s="18" t="n">
        <v>0</v>
      </c>
      <c r="J3609" s="19" t="n">
        <f aca="false">SUM(C3609:I3609)</f>
        <v>48592.77</v>
      </c>
    </row>
    <row collapsed="false" customFormat="false" customHeight="true" hidden="false" ht="15" outlineLevel="0" r="3610">
      <c r="A3610" s="28"/>
      <c r="B3610" s="27" t="s">
        <v>3533</v>
      </c>
      <c r="C3610" s="18" t="n">
        <v>0</v>
      </c>
      <c r="D3610" s="18" t="n">
        <v>0</v>
      </c>
      <c r="E3610" s="18" t="n">
        <v>29096</v>
      </c>
      <c r="F3610" s="18" t="n">
        <v>175818.06</v>
      </c>
      <c r="G3610" s="18" t="n">
        <v>0</v>
      </c>
      <c r="H3610" s="18" t="n">
        <v>0</v>
      </c>
      <c r="I3610" s="18" t="n">
        <v>0</v>
      </c>
      <c r="J3610" s="19" t="n">
        <f aca="false">SUM(C3610:I3610)</f>
        <v>204914.06</v>
      </c>
    </row>
    <row collapsed="false" customFormat="false" customHeight="true" hidden="false" ht="15" outlineLevel="0" r="3611">
      <c r="A3611" s="28"/>
      <c r="B3611" s="27" t="s">
        <v>3534</v>
      </c>
      <c r="C3611" s="18" t="n">
        <v>0</v>
      </c>
      <c r="D3611" s="18" t="n">
        <v>0</v>
      </c>
      <c r="E3611" s="18" t="n">
        <v>10160</v>
      </c>
      <c r="F3611" s="18" t="n">
        <v>61284.41</v>
      </c>
      <c r="G3611" s="18" t="n">
        <v>0</v>
      </c>
      <c r="H3611" s="18" t="n">
        <v>0</v>
      </c>
      <c r="I3611" s="18" t="n">
        <v>0</v>
      </c>
      <c r="J3611" s="19" t="n">
        <f aca="false">SUM(C3611:I3611)</f>
        <v>71444.41</v>
      </c>
    </row>
    <row collapsed="false" customFormat="false" customHeight="true" hidden="false" ht="15" outlineLevel="0" r="3612">
      <c r="A3612" s="28"/>
      <c r="B3612" s="27" t="s">
        <v>3535</v>
      </c>
      <c r="C3612" s="18" t="n">
        <v>0</v>
      </c>
      <c r="D3612" s="18" t="n">
        <v>0</v>
      </c>
      <c r="E3612" s="18" t="n">
        <v>32124</v>
      </c>
      <c r="F3612" s="18" t="n">
        <v>148009.05</v>
      </c>
      <c r="G3612" s="18" t="n">
        <v>0</v>
      </c>
      <c r="H3612" s="18" t="n">
        <v>0</v>
      </c>
      <c r="I3612" s="18" t="n">
        <v>0</v>
      </c>
      <c r="J3612" s="19" t="n">
        <f aca="false">SUM(C3612:I3612)</f>
        <v>180133.05</v>
      </c>
    </row>
    <row collapsed="false" customFormat="false" customHeight="true" hidden="false" ht="15" outlineLevel="0" r="3613">
      <c r="A3613" s="28"/>
      <c r="B3613" s="27" t="s">
        <v>2200</v>
      </c>
      <c r="C3613" s="18" t="n">
        <v>0</v>
      </c>
      <c r="D3613" s="18" t="n">
        <v>0</v>
      </c>
      <c r="E3613" s="18" t="n">
        <v>11168</v>
      </c>
      <c r="F3613" s="18" t="n">
        <v>34045</v>
      </c>
      <c r="G3613" s="18" t="n">
        <v>0</v>
      </c>
      <c r="H3613" s="18" t="n">
        <v>0</v>
      </c>
      <c r="I3613" s="18" t="n">
        <v>0</v>
      </c>
      <c r="J3613" s="19" t="n">
        <f aca="false">SUM(C3613:I3613)</f>
        <v>45213</v>
      </c>
    </row>
    <row collapsed="false" customFormat="false" customHeight="true" hidden="false" ht="15" outlineLevel="0" r="3614">
      <c r="A3614" s="28"/>
      <c r="B3614" s="27" t="s">
        <v>3536</v>
      </c>
      <c r="C3614" s="18" t="n">
        <v>0</v>
      </c>
      <c r="D3614" s="18" t="n">
        <v>0</v>
      </c>
      <c r="E3614" s="18" t="n">
        <v>24326</v>
      </c>
      <c r="F3614" s="18" t="n">
        <v>108288.03</v>
      </c>
      <c r="G3614" s="18" t="n">
        <v>0</v>
      </c>
      <c r="H3614" s="18" t="n">
        <v>0</v>
      </c>
      <c r="I3614" s="18" t="n">
        <v>0</v>
      </c>
      <c r="J3614" s="19" t="n">
        <f aca="false">SUM(C3614:I3614)</f>
        <v>132614.03</v>
      </c>
    </row>
    <row collapsed="false" customFormat="false" customHeight="true" hidden="false" ht="15" outlineLevel="0" r="3615">
      <c r="A3615" s="28"/>
      <c r="B3615" s="27" t="s">
        <v>3537</v>
      </c>
      <c r="C3615" s="18" t="n">
        <v>0</v>
      </c>
      <c r="D3615" s="18" t="n">
        <v>0</v>
      </c>
      <c r="E3615" s="18" t="n">
        <v>156270</v>
      </c>
      <c r="F3615" s="18" t="n">
        <v>616619.06</v>
      </c>
      <c r="G3615" s="18" t="n">
        <v>0</v>
      </c>
      <c r="H3615" s="18" t="n">
        <v>0</v>
      </c>
      <c r="I3615" s="18" t="n">
        <v>0</v>
      </c>
      <c r="J3615" s="19" t="n">
        <f aca="false">SUM(C3615:I3615)</f>
        <v>772889.06</v>
      </c>
    </row>
    <row collapsed="false" customFormat="false" customHeight="true" hidden="false" ht="15" outlineLevel="0" r="3616">
      <c r="A3616" s="28"/>
      <c r="B3616" s="27" t="s">
        <v>3538</v>
      </c>
      <c r="C3616" s="18" t="n">
        <v>0</v>
      </c>
      <c r="D3616" s="18" t="n">
        <v>0</v>
      </c>
      <c r="E3616" s="18" t="n">
        <v>33968</v>
      </c>
      <c r="F3616" s="18" t="n">
        <v>301806</v>
      </c>
      <c r="G3616" s="18" t="n">
        <v>0</v>
      </c>
      <c r="H3616" s="18" t="n">
        <v>0</v>
      </c>
      <c r="I3616" s="18" t="n">
        <v>0</v>
      </c>
      <c r="J3616" s="19" t="n">
        <f aca="false">SUM(C3616:I3616)</f>
        <v>335774</v>
      </c>
    </row>
    <row collapsed="false" customFormat="false" customHeight="true" hidden="false" ht="15" outlineLevel="0" r="3617">
      <c r="A3617" s="28"/>
      <c r="B3617" s="27" t="s">
        <v>3539</v>
      </c>
      <c r="C3617" s="18" t="n">
        <v>0</v>
      </c>
      <c r="D3617" s="18" t="n">
        <v>0</v>
      </c>
      <c r="E3617" s="18" t="n">
        <v>33304</v>
      </c>
      <c r="F3617" s="18" t="n">
        <v>224810.68</v>
      </c>
      <c r="G3617" s="18" t="n">
        <v>0</v>
      </c>
      <c r="H3617" s="18" t="n">
        <v>0</v>
      </c>
      <c r="I3617" s="18" t="n">
        <v>0</v>
      </c>
      <c r="J3617" s="19" t="n">
        <f aca="false">SUM(C3617:I3617)</f>
        <v>258114.68</v>
      </c>
    </row>
    <row collapsed="false" customFormat="false" customHeight="true" hidden="false" ht="15" outlineLevel="0" r="3618">
      <c r="A3618" s="28"/>
      <c r="B3618" s="27" t="s">
        <v>3540</v>
      </c>
      <c r="C3618" s="18" t="n">
        <v>0</v>
      </c>
      <c r="D3618" s="18" t="n">
        <v>0</v>
      </c>
      <c r="E3618" s="18" t="n">
        <v>34878</v>
      </c>
      <c r="F3618" s="18" t="n">
        <v>205061.49</v>
      </c>
      <c r="G3618" s="18" t="n">
        <v>0</v>
      </c>
      <c r="H3618" s="18" t="n">
        <v>0</v>
      </c>
      <c r="I3618" s="18" t="n">
        <v>0</v>
      </c>
      <c r="J3618" s="19" t="n">
        <f aca="false">SUM(C3618:I3618)</f>
        <v>239939.49</v>
      </c>
    </row>
    <row collapsed="false" customFormat="false" customHeight="true" hidden="false" ht="15" outlineLevel="0" r="3619">
      <c r="A3619" s="28"/>
      <c r="B3619" s="27" t="s">
        <v>3541</v>
      </c>
      <c r="C3619" s="18" t="n">
        <v>0</v>
      </c>
      <c r="D3619" s="18" t="n">
        <v>0</v>
      </c>
      <c r="E3619" s="18" t="n">
        <v>40872</v>
      </c>
      <c r="F3619" s="18" t="n">
        <v>183996.03</v>
      </c>
      <c r="G3619" s="18" t="n">
        <v>0</v>
      </c>
      <c r="H3619" s="18" t="n">
        <v>0</v>
      </c>
      <c r="I3619" s="18" t="n">
        <v>0</v>
      </c>
      <c r="J3619" s="19" t="n">
        <f aca="false">SUM(C3619:I3619)</f>
        <v>224868.03</v>
      </c>
    </row>
    <row collapsed="false" customFormat="false" customHeight="true" hidden="false" ht="15" outlineLevel="0" r="3620">
      <c r="A3620" s="28"/>
      <c r="B3620" s="27" t="s">
        <v>3542</v>
      </c>
      <c r="C3620" s="18" t="n">
        <v>0</v>
      </c>
      <c r="D3620" s="18" t="n">
        <v>0</v>
      </c>
      <c r="E3620" s="18" t="n">
        <v>33292</v>
      </c>
      <c r="F3620" s="18" t="n">
        <v>184298.37</v>
      </c>
      <c r="G3620" s="18" t="n">
        <v>0</v>
      </c>
      <c r="H3620" s="18" t="n">
        <v>0</v>
      </c>
      <c r="I3620" s="18" t="n">
        <v>0</v>
      </c>
      <c r="J3620" s="19" t="n">
        <f aca="false">SUM(C3620:I3620)</f>
        <v>217590.37</v>
      </c>
    </row>
    <row collapsed="false" customFormat="false" customHeight="true" hidden="false" ht="15" outlineLevel="0" r="3621">
      <c r="A3621" s="28"/>
      <c r="B3621" s="27" t="s">
        <v>2210</v>
      </c>
      <c r="C3621" s="18" t="n">
        <v>0</v>
      </c>
      <c r="D3621" s="18" t="n">
        <v>0</v>
      </c>
      <c r="E3621" s="18" t="n">
        <v>277144</v>
      </c>
      <c r="F3621" s="18" t="n">
        <v>491187.46</v>
      </c>
      <c r="G3621" s="18" t="n">
        <v>0</v>
      </c>
      <c r="H3621" s="18" t="n">
        <v>0</v>
      </c>
      <c r="I3621" s="18" t="n">
        <v>0</v>
      </c>
      <c r="J3621" s="19" t="n">
        <f aca="false">SUM(C3621:I3621)</f>
        <v>768331.46</v>
      </c>
    </row>
    <row collapsed="false" customFormat="false" customHeight="true" hidden="false" ht="15" outlineLevel="0" r="3622">
      <c r="A3622" s="28"/>
      <c r="B3622" s="27" t="s">
        <v>3543</v>
      </c>
      <c r="C3622" s="18" t="n">
        <v>0</v>
      </c>
      <c r="D3622" s="18" t="n">
        <v>0</v>
      </c>
      <c r="E3622" s="18" t="n">
        <v>16064</v>
      </c>
      <c r="F3622" s="18" t="n">
        <v>103320.47</v>
      </c>
      <c r="G3622" s="18" t="n">
        <v>0</v>
      </c>
      <c r="H3622" s="18" t="n">
        <v>0</v>
      </c>
      <c r="I3622" s="18" t="n">
        <v>0</v>
      </c>
      <c r="J3622" s="19" t="n">
        <f aca="false">SUM(C3622:I3622)</f>
        <v>119384.47</v>
      </c>
    </row>
    <row collapsed="false" customFormat="false" customHeight="true" hidden="false" ht="15" outlineLevel="0" r="3623">
      <c r="A3623" s="28"/>
      <c r="B3623" s="27" t="s">
        <v>3544</v>
      </c>
      <c r="C3623" s="18" t="n">
        <v>0</v>
      </c>
      <c r="D3623" s="18" t="n">
        <v>0</v>
      </c>
      <c r="E3623" s="18" t="n">
        <v>24086</v>
      </c>
      <c r="F3623" s="18" t="n">
        <v>134040.12</v>
      </c>
      <c r="G3623" s="18" t="n">
        <v>0</v>
      </c>
      <c r="H3623" s="18" t="n">
        <v>0</v>
      </c>
      <c r="I3623" s="18" t="n">
        <v>0</v>
      </c>
      <c r="J3623" s="19" t="n">
        <f aca="false">SUM(C3623:I3623)</f>
        <v>158126.12</v>
      </c>
    </row>
    <row collapsed="false" customFormat="false" customHeight="true" hidden="false" ht="15" outlineLevel="0" r="3624">
      <c r="A3624" s="28"/>
      <c r="B3624" s="27" t="s">
        <v>3545</v>
      </c>
      <c r="C3624" s="18" t="n">
        <v>0</v>
      </c>
      <c r="D3624" s="18" t="n">
        <v>0</v>
      </c>
      <c r="E3624" s="18" t="n">
        <v>17018</v>
      </c>
      <c r="F3624" s="18" t="n">
        <v>86456.97</v>
      </c>
      <c r="G3624" s="18" t="n">
        <v>0</v>
      </c>
      <c r="H3624" s="18" t="n">
        <v>0</v>
      </c>
      <c r="I3624" s="18" t="n">
        <v>0</v>
      </c>
      <c r="J3624" s="19" t="n">
        <f aca="false">SUM(C3624:I3624)</f>
        <v>103474.97</v>
      </c>
    </row>
    <row collapsed="false" customFormat="false" customHeight="true" hidden="false" ht="15" outlineLevel="0" r="3625">
      <c r="A3625" s="28"/>
      <c r="B3625" s="27" t="s">
        <v>3546</v>
      </c>
      <c r="C3625" s="18" t="n">
        <v>0</v>
      </c>
      <c r="D3625" s="18" t="n">
        <v>0</v>
      </c>
      <c r="E3625" s="18" t="n">
        <v>17198</v>
      </c>
      <c r="F3625" s="18" t="n">
        <v>107905.28</v>
      </c>
      <c r="G3625" s="18" t="n">
        <v>0</v>
      </c>
      <c r="H3625" s="18" t="n">
        <v>0</v>
      </c>
      <c r="I3625" s="18" t="n">
        <v>0</v>
      </c>
      <c r="J3625" s="19" t="n">
        <f aca="false">SUM(C3625:I3625)</f>
        <v>125103.28</v>
      </c>
    </row>
    <row collapsed="false" customFormat="false" customHeight="true" hidden="false" ht="15" outlineLevel="0" r="3626">
      <c r="A3626" s="28"/>
      <c r="B3626" s="27" t="s">
        <v>3547</v>
      </c>
      <c r="C3626" s="18" t="n">
        <v>0</v>
      </c>
      <c r="D3626" s="18" t="n">
        <v>0</v>
      </c>
      <c r="E3626" s="18" t="n">
        <v>16256</v>
      </c>
      <c r="F3626" s="18" t="n">
        <v>51568.1</v>
      </c>
      <c r="G3626" s="18" t="n">
        <v>0</v>
      </c>
      <c r="H3626" s="18" t="n">
        <v>0</v>
      </c>
      <c r="I3626" s="18" t="n">
        <v>0</v>
      </c>
      <c r="J3626" s="19" t="n">
        <f aca="false">SUM(C3626:I3626)</f>
        <v>67824.1</v>
      </c>
    </row>
    <row collapsed="false" customFormat="false" customHeight="true" hidden="false" ht="15" outlineLevel="0" r="3627">
      <c r="A3627" s="28"/>
      <c r="B3627" s="27" t="s">
        <v>3548</v>
      </c>
      <c r="C3627" s="18" t="n">
        <v>0</v>
      </c>
      <c r="D3627" s="18" t="n">
        <v>0</v>
      </c>
      <c r="E3627" s="18" t="n">
        <v>26680</v>
      </c>
      <c r="F3627" s="18" t="n">
        <v>173843.16</v>
      </c>
      <c r="G3627" s="18" t="n">
        <v>0</v>
      </c>
      <c r="H3627" s="18" t="n">
        <v>0</v>
      </c>
      <c r="I3627" s="18" t="n">
        <v>0</v>
      </c>
      <c r="J3627" s="19" t="n">
        <f aca="false">SUM(C3627:I3627)</f>
        <v>200523.16</v>
      </c>
    </row>
    <row collapsed="false" customFormat="false" customHeight="true" hidden="false" ht="15" outlineLevel="0" r="3628">
      <c r="A3628" s="28"/>
      <c r="B3628" s="27" t="s">
        <v>3549</v>
      </c>
      <c r="C3628" s="18" t="n">
        <v>0</v>
      </c>
      <c r="D3628" s="18" t="n">
        <v>0</v>
      </c>
      <c r="E3628" s="18" t="n">
        <v>42238</v>
      </c>
      <c r="F3628" s="18" t="n">
        <v>349195.94</v>
      </c>
      <c r="G3628" s="18" t="n">
        <v>0</v>
      </c>
      <c r="H3628" s="18" t="n">
        <v>0</v>
      </c>
      <c r="I3628" s="18" t="n">
        <v>0</v>
      </c>
      <c r="J3628" s="19" t="n">
        <f aca="false">SUM(C3628:I3628)</f>
        <v>391433.94</v>
      </c>
    </row>
    <row collapsed="false" customFormat="false" customHeight="true" hidden="false" ht="15" outlineLevel="0" r="3629">
      <c r="A3629" s="28"/>
      <c r="B3629" s="27" t="s">
        <v>3550</v>
      </c>
      <c r="C3629" s="18" t="n">
        <v>0</v>
      </c>
      <c r="D3629" s="18" t="n">
        <v>0</v>
      </c>
      <c r="E3629" s="18" t="n">
        <v>221180</v>
      </c>
      <c r="F3629" s="18" t="n">
        <v>4106023.41</v>
      </c>
      <c r="G3629" s="18" t="n">
        <v>0</v>
      </c>
      <c r="H3629" s="18" t="n">
        <v>0</v>
      </c>
      <c r="I3629" s="18" t="n">
        <v>62436.14</v>
      </c>
      <c r="J3629" s="19" t="n">
        <f aca="false">SUM(C3629:I3629)</f>
        <v>4389639.55</v>
      </c>
    </row>
    <row collapsed="false" customFormat="false" customHeight="true" hidden="false" ht="15" outlineLevel="0" r="3630">
      <c r="A3630" s="28"/>
      <c r="B3630" s="27" t="s">
        <v>3551</v>
      </c>
      <c r="C3630" s="18" t="n">
        <v>0</v>
      </c>
      <c r="D3630" s="18" t="n">
        <v>0</v>
      </c>
      <c r="E3630" s="18" t="n">
        <v>114222</v>
      </c>
      <c r="F3630" s="18" t="n">
        <v>456137.69</v>
      </c>
      <c r="G3630" s="18" t="n">
        <v>0</v>
      </c>
      <c r="H3630" s="18" t="n">
        <v>0</v>
      </c>
      <c r="I3630" s="18" t="n">
        <v>0</v>
      </c>
      <c r="J3630" s="19" t="n">
        <f aca="false">SUM(C3630:I3630)</f>
        <v>570359.69</v>
      </c>
    </row>
    <row collapsed="false" customFormat="false" customHeight="true" hidden="false" ht="15" outlineLevel="0" r="3631">
      <c r="A3631" s="28"/>
      <c r="B3631" s="27" t="s">
        <v>3552</v>
      </c>
      <c r="C3631" s="18" t="n">
        <v>0</v>
      </c>
      <c r="D3631" s="18" t="n">
        <v>0</v>
      </c>
      <c r="E3631" s="18" t="n">
        <v>5190</v>
      </c>
      <c r="F3631" s="18" t="n">
        <v>5642</v>
      </c>
      <c r="G3631" s="18" t="n">
        <v>0</v>
      </c>
      <c r="H3631" s="18" t="n">
        <v>0</v>
      </c>
      <c r="I3631" s="18" t="n">
        <v>0</v>
      </c>
      <c r="J3631" s="19" t="n">
        <f aca="false">SUM(C3631:I3631)</f>
        <v>10832</v>
      </c>
    </row>
    <row collapsed="false" customFormat="false" customHeight="true" hidden="false" ht="15" outlineLevel="0" r="3632">
      <c r="A3632" s="28"/>
      <c r="B3632" s="27" t="s">
        <v>3553</v>
      </c>
      <c r="C3632" s="18" t="n">
        <v>0</v>
      </c>
      <c r="D3632" s="18" t="n">
        <v>0</v>
      </c>
      <c r="E3632" s="18" t="n">
        <v>22712</v>
      </c>
      <c r="F3632" s="18" t="n">
        <v>102033.13</v>
      </c>
      <c r="G3632" s="18" t="n">
        <v>0</v>
      </c>
      <c r="H3632" s="18" t="n">
        <v>0</v>
      </c>
      <c r="I3632" s="18" t="n">
        <v>0</v>
      </c>
      <c r="J3632" s="19" t="n">
        <f aca="false">SUM(C3632:I3632)</f>
        <v>124745.13</v>
      </c>
    </row>
    <row collapsed="false" customFormat="false" customHeight="true" hidden="false" ht="15" outlineLevel="0" r="3633">
      <c r="A3633" s="28"/>
      <c r="B3633" s="27" t="s">
        <v>3554</v>
      </c>
      <c r="C3633" s="18" t="n">
        <v>0</v>
      </c>
      <c r="D3633" s="18" t="n">
        <v>0</v>
      </c>
      <c r="E3633" s="18" t="n">
        <v>23406</v>
      </c>
      <c r="F3633" s="18" t="n">
        <v>118875.57</v>
      </c>
      <c r="G3633" s="18" t="n">
        <v>0</v>
      </c>
      <c r="H3633" s="18" t="n">
        <v>0</v>
      </c>
      <c r="I3633" s="18" t="n">
        <v>0</v>
      </c>
      <c r="J3633" s="19" t="n">
        <f aca="false">SUM(C3633:I3633)</f>
        <v>142281.57</v>
      </c>
    </row>
    <row collapsed="false" customFormat="false" customHeight="true" hidden="false" ht="15" outlineLevel="0" r="3634">
      <c r="A3634" s="28"/>
      <c r="B3634" s="27" t="s">
        <v>3555</v>
      </c>
      <c r="C3634" s="18" t="n">
        <v>0</v>
      </c>
      <c r="D3634" s="18" t="n">
        <v>0</v>
      </c>
      <c r="E3634" s="18" t="n">
        <v>17180</v>
      </c>
      <c r="F3634" s="18" t="n">
        <v>127097.59</v>
      </c>
      <c r="G3634" s="18" t="n">
        <v>0</v>
      </c>
      <c r="H3634" s="18" t="n">
        <v>0</v>
      </c>
      <c r="I3634" s="18" t="n">
        <v>0</v>
      </c>
      <c r="J3634" s="19" t="n">
        <f aca="false">SUM(C3634:I3634)</f>
        <v>144277.59</v>
      </c>
    </row>
    <row collapsed="false" customFormat="false" customHeight="true" hidden="false" ht="15" outlineLevel="0" r="3635">
      <c r="A3635" s="28"/>
      <c r="B3635" s="27" t="s">
        <v>3556</v>
      </c>
      <c r="C3635" s="18" t="n">
        <v>0</v>
      </c>
      <c r="D3635" s="18" t="n">
        <v>0</v>
      </c>
      <c r="E3635" s="18" t="n">
        <v>14684</v>
      </c>
      <c r="F3635" s="18" t="n">
        <v>17434.92</v>
      </c>
      <c r="G3635" s="18" t="n">
        <v>0</v>
      </c>
      <c r="H3635" s="18" t="n">
        <v>0</v>
      </c>
      <c r="I3635" s="18" t="n">
        <v>0</v>
      </c>
      <c r="J3635" s="19" t="n">
        <f aca="false">SUM(C3635:I3635)</f>
        <v>32118.92</v>
      </c>
    </row>
    <row collapsed="false" customFormat="false" customHeight="true" hidden="false" ht="15" outlineLevel="0" r="3636">
      <c r="A3636" s="28"/>
      <c r="B3636" s="27" t="s">
        <v>3557</v>
      </c>
      <c r="C3636" s="18" t="n">
        <v>0</v>
      </c>
      <c r="D3636" s="18" t="n">
        <v>0</v>
      </c>
      <c r="E3636" s="18" t="n">
        <v>8046</v>
      </c>
      <c r="F3636" s="18" t="n">
        <v>53174.79</v>
      </c>
      <c r="G3636" s="18" t="n">
        <v>0</v>
      </c>
      <c r="H3636" s="18" t="n">
        <v>0</v>
      </c>
      <c r="I3636" s="18" t="n">
        <v>0</v>
      </c>
      <c r="J3636" s="19" t="n">
        <f aca="false">SUM(C3636:I3636)</f>
        <v>61220.79</v>
      </c>
    </row>
    <row collapsed="false" customFormat="false" customHeight="true" hidden="false" ht="15" outlineLevel="0" r="3637">
      <c r="A3637" s="28"/>
      <c r="B3637" s="27" t="s">
        <v>3558</v>
      </c>
      <c r="C3637" s="18" t="n">
        <v>0</v>
      </c>
      <c r="D3637" s="18" t="n">
        <v>0</v>
      </c>
      <c r="E3637" s="18" t="n">
        <v>13634</v>
      </c>
      <c r="F3637" s="18" t="n">
        <v>75277.37</v>
      </c>
      <c r="G3637" s="18" t="n">
        <v>0</v>
      </c>
      <c r="H3637" s="18" t="n">
        <v>0</v>
      </c>
      <c r="I3637" s="18" t="n">
        <v>0</v>
      </c>
      <c r="J3637" s="19" t="n">
        <f aca="false">SUM(C3637:I3637)</f>
        <v>88911.37</v>
      </c>
    </row>
    <row collapsed="false" customFormat="false" customHeight="true" hidden="false" ht="15" outlineLevel="0" r="3638">
      <c r="A3638" s="28"/>
      <c r="B3638" s="27" t="s">
        <v>2250</v>
      </c>
      <c r="C3638" s="18" t="n">
        <v>0</v>
      </c>
      <c r="D3638" s="18" t="n">
        <v>0</v>
      </c>
      <c r="E3638" s="18" t="n">
        <v>38888</v>
      </c>
      <c r="F3638" s="18" t="n">
        <v>197056.07</v>
      </c>
      <c r="G3638" s="18" t="n">
        <v>0</v>
      </c>
      <c r="H3638" s="18" t="n">
        <v>0</v>
      </c>
      <c r="I3638" s="18" t="n">
        <v>0</v>
      </c>
      <c r="J3638" s="19" t="n">
        <f aca="false">SUM(C3638:I3638)</f>
        <v>235944.07</v>
      </c>
    </row>
    <row collapsed="false" customFormat="false" customHeight="true" hidden="false" ht="15" outlineLevel="0" r="3639">
      <c r="A3639" s="28"/>
      <c r="B3639" s="27" t="s">
        <v>3559</v>
      </c>
      <c r="C3639" s="18" t="n">
        <v>0</v>
      </c>
      <c r="D3639" s="18" t="n">
        <v>0</v>
      </c>
      <c r="E3639" s="18" t="n">
        <v>11456</v>
      </c>
      <c r="F3639" s="18" t="n">
        <v>6298.09</v>
      </c>
      <c r="G3639" s="18" t="n">
        <v>0</v>
      </c>
      <c r="H3639" s="18" t="n">
        <v>0</v>
      </c>
      <c r="I3639" s="18" t="n">
        <v>0</v>
      </c>
      <c r="J3639" s="19" t="n">
        <f aca="false">SUM(C3639:I3639)</f>
        <v>17754.09</v>
      </c>
    </row>
    <row collapsed="false" customFormat="false" customHeight="true" hidden="false" ht="15" outlineLevel="0" r="3640">
      <c r="A3640" s="25" t="s">
        <v>3560</v>
      </c>
      <c r="B3640" s="25"/>
      <c r="C3640" s="26" t="n">
        <f aca="false">SUM(C3241:C3639)</f>
        <v>0</v>
      </c>
      <c r="D3640" s="26" t="n">
        <f aca="false">SUM(D3241:D3639)</f>
        <v>225000</v>
      </c>
      <c r="E3640" s="26" t="n">
        <f aca="false">SUM(E3241:E3639)</f>
        <v>22697874</v>
      </c>
      <c r="F3640" s="26" t="n">
        <f aca="false">SUM(F3241:F3639)</f>
        <v>188001053.77</v>
      </c>
      <c r="G3640" s="26" t="n">
        <f aca="false">SUM(G3241:G3639)</f>
        <v>4380000</v>
      </c>
      <c r="H3640" s="26" t="n">
        <f aca="false">SUM(H3241:H3639)</f>
        <v>0</v>
      </c>
      <c r="I3640" s="26" t="n">
        <f aca="false">SUM(I3241:I3639)</f>
        <v>939086.66</v>
      </c>
      <c r="J3640" s="26" t="n">
        <f aca="false">SUM(C3640:I3640)</f>
        <v>216243014.43</v>
      </c>
    </row>
    <row collapsed="false" customFormat="false" customHeight="true" hidden="false" ht="15" outlineLevel="0" r="3641">
      <c r="A3641" s="22" t="s">
        <v>56</v>
      </c>
      <c r="B3641" s="31" t="s">
        <v>3561</v>
      </c>
      <c r="C3641" s="18" t="n">
        <v>0</v>
      </c>
      <c r="D3641" s="18" t="n">
        <v>0</v>
      </c>
      <c r="E3641" s="18" t="n">
        <v>0</v>
      </c>
      <c r="F3641" s="18" t="n">
        <v>5165784.34</v>
      </c>
      <c r="G3641" s="18" t="n">
        <v>0</v>
      </c>
      <c r="H3641" s="18" t="n">
        <v>0</v>
      </c>
      <c r="I3641" s="18" t="n">
        <v>56024.96</v>
      </c>
      <c r="J3641" s="19" t="n">
        <f aca="false">SUM(C3641:I3641)</f>
        <v>5221809.3</v>
      </c>
    </row>
    <row collapsed="false" customFormat="false" customHeight="true" hidden="false" ht="15" outlineLevel="0" r="3642">
      <c r="A3642" s="22"/>
      <c r="B3642" s="31" t="s">
        <v>3562</v>
      </c>
      <c r="C3642" s="18" t="n">
        <v>0</v>
      </c>
      <c r="D3642" s="18" t="n">
        <v>0</v>
      </c>
      <c r="E3642" s="18" t="n">
        <v>0</v>
      </c>
      <c r="F3642" s="18" t="n">
        <v>83122.85</v>
      </c>
      <c r="G3642" s="18" t="n">
        <v>0</v>
      </c>
      <c r="H3642" s="18" t="n">
        <v>0</v>
      </c>
      <c r="I3642" s="18" t="n">
        <v>0</v>
      </c>
      <c r="J3642" s="19" t="n">
        <f aca="false">SUM(C3642:I3642)</f>
        <v>83122.85</v>
      </c>
    </row>
    <row collapsed="false" customFormat="false" customHeight="true" hidden="false" ht="15" outlineLevel="0" r="3643">
      <c r="A3643" s="22"/>
      <c r="B3643" s="31" t="s">
        <v>3563</v>
      </c>
      <c r="C3643" s="18" t="n">
        <v>0</v>
      </c>
      <c r="D3643" s="18" t="n">
        <v>0</v>
      </c>
      <c r="E3643" s="18" t="n">
        <v>0</v>
      </c>
      <c r="F3643" s="18" t="n">
        <v>1278065.94</v>
      </c>
      <c r="G3643" s="18" t="n">
        <v>0</v>
      </c>
      <c r="H3643" s="18" t="n">
        <v>0</v>
      </c>
      <c r="I3643" s="18" t="n">
        <v>56196.76</v>
      </c>
      <c r="J3643" s="19" t="n">
        <f aca="false">SUM(C3643:I3643)</f>
        <v>1334262.7</v>
      </c>
    </row>
    <row collapsed="false" customFormat="false" customHeight="true" hidden="false" ht="15" outlineLevel="0" r="3644">
      <c r="A3644" s="22"/>
      <c r="B3644" s="31" t="s">
        <v>3564</v>
      </c>
      <c r="C3644" s="18" t="n">
        <v>0</v>
      </c>
      <c r="D3644" s="18" t="n">
        <v>0</v>
      </c>
      <c r="E3644" s="18" t="n">
        <v>0</v>
      </c>
      <c r="F3644" s="18" t="n">
        <v>80768.08</v>
      </c>
      <c r="G3644" s="18" t="n">
        <v>0</v>
      </c>
      <c r="H3644" s="18" t="n">
        <v>0</v>
      </c>
      <c r="I3644" s="18" t="n">
        <v>0</v>
      </c>
      <c r="J3644" s="19" t="n">
        <f aca="false">SUM(C3644:I3644)</f>
        <v>80768.08</v>
      </c>
    </row>
    <row collapsed="false" customFormat="false" customHeight="true" hidden="false" ht="15" outlineLevel="0" r="3645">
      <c r="A3645" s="22"/>
      <c r="B3645" s="31" t="s">
        <v>3565</v>
      </c>
      <c r="C3645" s="18" t="n">
        <v>0</v>
      </c>
      <c r="D3645" s="18" t="n">
        <v>0</v>
      </c>
      <c r="E3645" s="18" t="n">
        <v>0</v>
      </c>
      <c r="F3645" s="18" t="n">
        <v>198730.01</v>
      </c>
      <c r="G3645" s="18" t="n">
        <v>0</v>
      </c>
      <c r="H3645" s="18" t="n">
        <v>0</v>
      </c>
      <c r="I3645" s="18" t="n">
        <v>0</v>
      </c>
      <c r="J3645" s="19" t="n">
        <f aca="false">SUM(C3645:I3645)</f>
        <v>198730.01</v>
      </c>
    </row>
    <row collapsed="false" customFormat="false" customHeight="true" hidden="false" ht="15" outlineLevel="0" r="3646">
      <c r="A3646" s="22"/>
      <c r="B3646" s="31" t="s">
        <v>3566</v>
      </c>
      <c r="C3646" s="18" t="n">
        <v>0</v>
      </c>
      <c r="D3646" s="18" t="n">
        <v>0</v>
      </c>
      <c r="E3646" s="18" t="n">
        <v>0</v>
      </c>
      <c r="F3646" s="18" t="n">
        <v>210582.94</v>
      </c>
      <c r="G3646" s="18" t="n">
        <v>0</v>
      </c>
      <c r="H3646" s="18" t="n">
        <v>0</v>
      </c>
      <c r="I3646" s="18" t="n">
        <v>0</v>
      </c>
      <c r="J3646" s="19" t="n">
        <f aca="false">SUM(C3646:I3646)</f>
        <v>210582.94</v>
      </c>
    </row>
    <row collapsed="false" customFormat="false" customHeight="true" hidden="false" ht="15" outlineLevel="0" r="3647">
      <c r="A3647" s="22"/>
      <c r="B3647" s="31" t="s">
        <v>3567</v>
      </c>
      <c r="C3647" s="18" t="n">
        <v>0</v>
      </c>
      <c r="D3647" s="18" t="n">
        <v>0</v>
      </c>
      <c r="E3647" s="18" t="n">
        <v>0</v>
      </c>
      <c r="F3647" s="18" t="n">
        <v>1840731.03</v>
      </c>
      <c r="G3647" s="18" t="n">
        <v>0</v>
      </c>
      <c r="H3647" s="18" t="n">
        <v>0</v>
      </c>
      <c r="I3647" s="18" t="n">
        <v>42547.8</v>
      </c>
      <c r="J3647" s="19" t="n">
        <f aca="false">SUM(C3647:I3647)</f>
        <v>1883278.83</v>
      </c>
    </row>
    <row collapsed="false" customFormat="false" customHeight="true" hidden="false" ht="15" outlineLevel="0" r="3648">
      <c r="A3648" s="22"/>
      <c r="B3648" s="31" t="s">
        <v>3568</v>
      </c>
      <c r="C3648" s="18" t="n">
        <v>0</v>
      </c>
      <c r="D3648" s="18" t="n">
        <v>0</v>
      </c>
      <c r="E3648" s="18" t="n">
        <v>0</v>
      </c>
      <c r="F3648" s="18" t="n">
        <v>5228400.23</v>
      </c>
      <c r="G3648" s="18" t="n">
        <v>0</v>
      </c>
      <c r="H3648" s="18" t="n">
        <v>0</v>
      </c>
      <c r="I3648" s="18" t="n">
        <v>9127.52</v>
      </c>
      <c r="J3648" s="19" t="n">
        <f aca="false">SUM(C3648:I3648)</f>
        <v>5237527.75</v>
      </c>
    </row>
    <row collapsed="false" customFormat="false" customHeight="true" hidden="false" ht="15" outlineLevel="0" r="3649">
      <c r="A3649" s="22"/>
      <c r="B3649" s="31" t="s">
        <v>3569</v>
      </c>
      <c r="C3649" s="18" t="n">
        <v>0</v>
      </c>
      <c r="D3649" s="18" t="n">
        <v>0</v>
      </c>
      <c r="E3649" s="18" t="n">
        <v>0</v>
      </c>
      <c r="F3649" s="18" t="n">
        <v>3615485.94</v>
      </c>
      <c r="G3649" s="18" t="n">
        <v>0</v>
      </c>
      <c r="H3649" s="18" t="n">
        <v>0</v>
      </c>
      <c r="I3649" s="18" t="n">
        <v>155787.84</v>
      </c>
      <c r="J3649" s="19" t="n">
        <f aca="false">SUM(C3649:I3649)</f>
        <v>3771273.78</v>
      </c>
    </row>
    <row collapsed="false" customFormat="false" customHeight="true" hidden="false" ht="15" outlineLevel="0" r="3650">
      <c r="A3650" s="22"/>
      <c r="B3650" s="31" t="s">
        <v>1232</v>
      </c>
      <c r="C3650" s="18" t="n">
        <v>0</v>
      </c>
      <c r="D3650" s="18" t="n">
        <v>0</v>
      </c>
      <c r="E3650" s="18" t="n">
        <v>0</v>
      </c>
      <c r="F3650" s="18" t="n">
        <v>213963.26</v>
      </c>
      <c r="G3650" s="18" t="n">
        <v>0</v>
      </c>
      <c r="H3650" s="18" t="n">
        <v>0</v>
      </c>
      <c r="I3650" s="18" t="n">
        <v>0</v>
      </c>
      <c r="J3650" s="19" t="n">
        <f aca="false">SUM(C3650:I3650)</f>
        <v>213963.26</v>
      </c>
    </row>
    <row collapsed="false" customFormat="false" customHeight="true" hidden="false" ht="15" outlineLevel="0" r="3651">
      <c r="A3651" s="22"/>
      <c r="B3651" s="31" t="s">
        <v>3570</v>
      </c>
      <c r="C3651" s="18" t="n">
        <v>0</v>
      </c>
      <c r="D3651" s="18" t="n">
        <v>0</v>
      </c>
      <c r="E3651" s="18" t="n">
        <v>0</v>
      </c>
      <c r="F3651" s="18" t="n">
        <v>912894.23</v>
      </c>
      <c r="G3651" s="18" t="n">
        <v>0</v>
      </c>
      <c r="H3651" s="18" t="n">
        <v>0</v>
      </c>
      <c r="I3651" s="18" t="n">
        <v>0</v>
      </c>
      <c r="J3651" s="19" t="n">
        <f aca="false">SUM(C3651:I3651)</f>
        <v>912894.23</v>
      </c>
    </row>
    <row collapsed="false" customFormat="false" customHeight="true" hidden="false" ht="15" outlineLevel="0" r="3652">
      <c r="A3652" s="22"/>
      <c r="B3652" s="31" t="s">
        <v>3571</v>
      </c>
      <c r="C3652" s="18" t="n">
        <v>0</v>
      </c>
      <c r="D3652" s="18" t="n">
        <v>0</v>
      </c>
      <c r="E3652" s="18" t="n">
        <v>0</v>
      </c>
      <c r="F3652" s="18" t="n">
        <v>3900010.47</v>
      </c>
      <c r="G3652" s="18" t="n">
        <v>0</v>
      </c>
      <c r="H3652" s="18" t="n">
        <v>0</v>
      </c>
      <c r="I3652" s="18" t="n">
        <v>56973.57</v>
      </c>
      <c r="J3652" s="19" t="n">
        <f aca="false">SUM(C3652:I3652)</f>
        <v>3956984.04</v>
      </c>
    </row>
    <row collapsed="false" customFormat="false" customHeight="true" hidden="false" ht="15" outlineLevel="0" r="3653">
      <c r="A3653" s="22"/>
      <c r="B3653" s="31" t="s">
        <v>3572</v>
      </c>
      <c r="C3653" s="18" t="n">
        <v>0</v>
      </c>
      <c r="D3653" s="18" t="n">
        <v>0</v>
      </c>
      <c r="E3653" s="18" t="n">
        <v>0</v>
      </c>
      <c r="F3653" s="18" t="n">
        <v>480827.14</v>
      </c>
      <c r="G3653" s="18" t="n">
        <v>0</v>
      </c>
      <c r="H3653" s="18" t="n">
        <v>0</v>
      </c>
      <c r="I3653" s="18" t="n">
        <v>0</v>
      </c>
      <c r="J3653" s="19" t="n">
        <f aca="false">SUM(C3653:I3653)</f>
        <v>480827.14</v>
      </c>
    </row>
    <row collapsed="false" customFormat="false" customHeight="true" hidden="false" ht="15" outlineLevel="0" r="3654">
      <c r="A3654" s="22"/>
      <c r="B3654" s="31" t="s">
        <v>3573</v>
      </c>
      <c r="C3654" s="18" t="n">
        <v>0</v>
      </c>
      <c r="D3654" s="18" t="n">
        <v>0</v>
      </c>
      <c r="E3654" s="18" t="n">
        <v>0</v>
      </c>
      <c r="F3654" s="18" t="n">
        <v>216124.51</v>
      </c>
      <c r="G3654" s="18" t="n">
        <v>0</v>
      </c>
      <c r="H3654" s="18" t="n">
        <v>0</v>
      </c>
      <c r="I3654" s="18" t="n">
        <v>0</v>
      </c>
      <c r="J3654" s="19" t="n">
        <f aca="false">SUM(C3654:I3654)</f>
        <v>216124.51</v>
      </c>
    </row>
    <row collapsed="false" customFormat="false" customHeight="true" hidden="false" ht="15" outlineLevel="0" r="3655">
      <c r="A3655" s="22"/>
      <c r="B3655" s="31" t="s">
        <v>3574</v>
      </c>
      <c r="C3655" s="18" t="n">
        <v>0</v>
      </c>
      <c r="D3655" s="18" t="n">
        <v>0</v>
      </c>
      <c r="E3655" s="18" t="n">
        <v>0</v>
      </c>
      <c r="F3655" s="18" t="n">
        <v>11470000.58</v>
      </c>
      <c r="G3655" s="18" t="n">
        <v>0</v>
      </c>
      <c r="H3655" s="18" t="n">
        <v>0</v>
      </c>
      <c r="I3655" s="18" t="n">
        <v>112156.99</v>
      </c>
      <c r="J3655" s="19" t="n">
        <f aca="false">SUM(C3655:I3655)</f>
        <v>11582157.57</v>
      </c>
    </row>
    <row collapsed="false" customFormat="false" customHeight="true" hidden="false" ht="15" outlineLevel="0" r="3656">
      <c r="A3656" s="22"/>
      <c r="B3656" s="31" t="s">
        <v>1538</v>
      </c>
      <c r="C3656" s="18" t="n">
        <v>0</v>
      </c>
      <c r="D3656" s="18" t="n">
        <v>0</v>
      </c>
      <c r="E3656" s="18" t="n">
        <v>0</v>
      </c>
      <c r="F3656" s="18" t="n">
        <v>246444.66</v>
      </c>
      <c r="G3656" s="18" t="n">
        <v>0</v>
      </c>
      <c r="H3656" s="18" t="n">
        <v>0</v>
      </c>
      <c r="I3656" s="18" t="n">
        <v>0</v>
      </c>
      <c r="J3656" s="19" t="n">
        <f aca="false">SUM(C3656:I3656)</f>
        <v>246444.66</v>
      </c>
    </row>
    <row collapsed="false" customFormat="false" customHeight="true" hidden="false" ht="15" outlineLevel="0" r="3657">
      <c r="A3657" s="22"/>
      <c r="B3657" s="31" t="s">
        <v>3575</v>
      </c>
      <c r="C3657" s="18" t="n">
        <v>0</v>
      </c>
      <c r="D3657" s="18" t="n">
        <v>0</v>
      </c>
      <c r="E3657" s="18" t="n">
        <v>0</v>
      </c>
      <c r="F3657" s="18" t="n">
        <v>47610.01</v>
      </c>
      <c r="G3657" s="18" t="n">
        <v>0</v>
      </c>
      <c r="H3657" s="18" t="n">
        <v>0</v>
      </c>
      <c r="I3657" s="18" t="n">
        <v>0</v>
      </c>
      <c r="J3657" s="19" t="n">
        <f aca="false">SUM(C3657:I3657)</f>
        <v>47610.01</v>
      </c>
    </row>
    <row collapsed="false" customFormat="false" customHeight="true" hidden="false" ht="15" outlineLevel="0" r="3658">
      <c r="A3658" s="22"/>
      <c r="B3658" s="31" t="s">
        <v>3576</v>
      </c>
      <c r="C3658" s="18" t="n">
        <v>0</v>
      </c>
      <c r="D3658" s="18" t="n">
        <v>0</v>
      </c>
      <c r="E3658" s="18" t="n">
        <v>0</v>
      </c>
      <c r="F3658" s="18" t="n">
        <v>67517.04</v>
      </c>
      <c r="G3658" s="18" t="n">
        <v>0</v>
      </c>
      <c r="H3658" s="18" t="n">
        <v>0</v>
      </c>
      <c r="I3658" s="18" t="n">
        <v>0</v>
      </c>
      <c r="J3658" s="19" t="n">
        <f aca="false">SUM(C3658:I3658)</f>
        <v>67517.04</v>
      </c>
    </row>
    <row collapsed="false" customFormat="false" customHeight="true" hidden="false" ht="15" outlineLevel="0" r="3659">
      <c r="A3659" s="22"/>
      <c r="B3659" s="31" t="s">
        <v>3577</v>
      </c>
      <c r="C3659" s="18" t="n">
        <v>0</v>
      </c>
      <c r="D3659" s="18" t="n">
        <v>0</v>
      </c>
      <c r="E3659" s="18" t="n">
        <v>0</v>
      </c>
      <c r="F3659" s="18" t="n">
        <v>399083.11</v>
      </c>
      <c r="G3659" s="18" t="n">
        <v>0</v>
      </c>
      <c r="H3659" s="18" t="n">
        <v>0</v>
      </c>
      <c r="I3659" s="18" t="n">
        <v>0</v>
      </c>
      <c r="J3659" s="19" t="n">
        <f aca="false">SUM(C3659:I3659)</f>
        <v>399083.11</v>
      </c>
    </row>
    <row collapsed="false" customFormat="false" customHeight="true" hidden="false" ht="15" outlineLevel="0" r="3660">
      <c r="A3660" s="22"/>
      <c r="B3660" s="31" t="s">
        <v>3578</v>
      </c>
      <c r="C3660" s="18" t="n">
        <v>0</v>
      </c>
      <c r="D3660" s="18" t="n">
        <v>0</v>
      </c>
      <c r="E3660" s="18" t="n">
        <v>0</v>
      </c>
      <c r="F3660" s="18" t="n">
        <v>347351.61</v>
      </c>
      <c r="G3660" s="18" t="n">
        <v>0</v>
      </c>
      <c r="H3660" s="18" t="n">
        <v>0</v>
      </c>
      <c r="I3660" s="18" t="n">
        <v>0</v>
      </c>
      <c r="J3660" s="19" t="n">
        <f aca="false">SUM(C3660:I3660)</f>
        <v>347351.61</v>
      </c>
    </row>
    <row collapsed="false" customFormat="false" customHeight="true" hidden="false" ht="15" outlineLevel="0" r="3661">
      <c r="A3661" s="22"/>
      <c r="B3661" s="31" t="s">
        <v>3579</v>
      </c>
      <c r="C3661" s="18" t="n">
        <v>0</v>
      </c>
      <c r="D3661" s="18" t="n">
        <v>0</v>
      </c>
      <c r="E3661" s="18" t="n">
        <v>0</v>
      </c>
      <c r="F3661" s="18" t="n">
        <v>102295.06</v>
      </c>
      <c r="G3661" s="18" t="n">
        <v>0</v>
      </c>
      <c r="H3661" s="18" t="n">
        <v>0</v>
      </c>
      <c r="I3661" s="18" t="n">
        <v>0</v>
      </c>
      <c r="J3661" s="19" t="n">
        <f aca="false">SUM(C3661:I3661)</f>
        <v>102295.06</v>
      </c>
    </row>
    <row collapsed="false" customFormat="false" customHeight="true" hidden="false" ht="15" outlineLevel="0" r="3662">
      <c r="A3662" s="22"/>
      <c r="B3662" s="31" t="s">
        <v>3580</v>
      </c>
      <c r="C3662" s="18" t="n">
        <v>0</v>
      </c>
      <c r="D3662" s="18" t="n">
        <v>0</v>
      </c>
      <c r="E3662" s="18" t="n">
        <v>0</v>
      </c>
      <c r="F3662" s="18" t="n">
        <v>225765.59</v>
      </c>
      <c r="G3662" s="18" t="n">
        <v>0</v>
      </c>
      <c r="H3662" s="18" t="n">
        <v>0</v>
      </c>
      <c r="I3662" s="18" t="n">
        <v>0</v>
      </c>
      <c r="J3662" s="19" t="n">
        <f aca="false">SUM(C3662:I3662)</f>
        <v>225765.59</v>
      </c>
    </row>
    <row collapsed="false" customFormat="false" customHeight="true" hidden="false" ht="15" outlineLevel="0" r="3663">
      <c r="A3663" s="22"/>
      <c r="B3663" s="31" t="s">
        <v>3581</v>
      </c>
      <c r="C3663" s="18" t="n">
        <v>0</v>
      </c>
      <c r="D3663" s="18" t="n">
        <v>0</v>
      </c>
      <c r="E3663" s="18" t="n">
        <v>0</v>
      </c>
      <c r="F3663" s="18" t="n">
        <v>210827.97</v>
      </c>
      <c r="G3663" s="18" t="n">
        <v>0</v>
      </c>
      <c r="H3663" s="18" t="n">
        <v>0</v>
      </c>
      <c r="I3663" s="18" t="n">
        <v>0</v>
      </c>
      <c r="J3663" s="19" t="n">
        <f aca="false">SUM(C3663:I3663)</f>
        <v>210827.97</v>
      </c>
    </row>
    <row collapsed="false" customFormat="false" customHeight="true" hidden="false" ht="15" outlineLevel="0" r="3664">
      <c r="A3664" s="22"/>
      <c r="B3664" s="31" t="s">
        <v>3582</v>
      </c>
      <c r="C3664" s="18" t="n">
        <v>0</v>
      </c>
      <c r="D3664" s="18" t="n">
        <v>0</v>
      </c>
      <c r="E3664" s="18" t="n">
        <v>0</v>
      </c>
      <c r="F3664" s="18" t="n">
        <v>61479.46</v>
      </c>
      <c r="G3664" s="18" t="n">
        <v>0</v>
      </c>
      <c r="H3664" s="18" t="n">
        <v>0</v>
      </c>
      <c r="I3664" s="18" t="n">
        <v>0</v>
      </c>
      <c r="J3664" s="19" t="n">
        <f aca="false">SUM(C3664:I3664)</f>
        <v>61479.46</v>
      </c>
    </row>
    <row collapsed="false" customFormat="false" customHeight="true" hidden="false" ht="15" outlineLevel="0" r="3665">
      <c r="A3665" s="22"/>
      <c r="B3665" s="31" t="s">
        <v>3583</v>
      </c>
      <c r="C3665" s="18" t="n">
        <v>0</v>
      </c>
      <c r="D3665" s="18" t="n">
        <v>0</v>
      </c>
      <c r="E3665" s="18" t="n">
        <v>0</v>
      </c>
      <c r="F3665" s="18" t="n">
        <v>12562531.27</v>
      </c>
      <c r="G3665" s="18" t="n">
        <v>0</v>
      </c>
      <c r="H3665" s="18" t="n">
        <v>0</v>
      </c>
      <c r="I3665" s="18" t="n">
        <v>173470.24</v>
      </c>
      <c r="J3665" s="19" t="n">
        <f aca="false">SUM(C3665:I3665)</f>
        <v>12736001.51</v>
      </c>
    </row>
    <row collapsed="false" customFormat="false" customHeight="true" hidden="false" ht="15" outlineLevel="0" r="3666">
      <c r="A3666" s="22"/>
      <c r="B3666" s="31" t="s">
        <v>3584</v>
      </c>
      <c r="C3666" s="18" t="n">
        <v>0</v>
      </c>
      <c r="D3666" s="18" t="n">
        <v>0</v>
      </c>
      <c r="E3666" s="18" t="n">
        <v>0</v>
      </c>
      <c r="F3666" s="18" t="n">
        <v>273558.3</v>
      </c>
      <c r="G3666" s="18" t="n">
        <v>0</v>
      </c>
      <c r="H3666" s="18" t="n">
        <v>0</v>
      </c>
      <c r="I3666" s="18" t="n">
        <v>0</v>
      </c>
      <c r="J3666" s="19" t="n">
        <f aca="false">SUM(C3666:I3666)</f>
        <v>273558.3</v>
      </c>
    </row>
    <row collapsed="false" customFormat="false" customHeight="true" hidden="false" ht="15" outlineLevel="0" r="3667">
      <c r="A3667" s="22"/>
      <c r="B3667" s="31" t="s">
        <v>3585</v>
      </c>
      <c r="C3667" s="18" t="n">
        <v>0</v>
      </c>
      <c r="D3667" s="18" t="n">
        <v>0</v>
      </c>
      <c r="E3667" s="18" t="n">
        <v>0</v>
      </c>
      <c r="F3667" s="18" t="n">
        <v>256286.04</v>
      </c>
      <c r="G3667" s="18" t="n">
        <v>0</v>
      </c>
      <c r="H3667" s="18" t="n">
        <v>0</v>
      </c>
      <c r="I3667" s="18" t="n">
        <v>0</v>
      </c>
      <c r="J3667" s="19" t="n">
        <f aca="false">SUM(C3667:I3667)</f>
        <v>256286.04</v>
      </c>
    </row>
    <row collapsed="false" customFormat="false" customHeight="true" hidden="false" ht="15" outlineLevel="0" r="3668">
      <c r="A3668" s="22"/>
      <c r="B3668" s="31" t="s">
        <v>3586</v>
      </c>
      <c r="C3668" s="18" t="n">
        <v>0</v>
      </c>
      <c r="D3668" s="18" t="n">
        <v>0</v>
      </c>
      <c r="E3668" s="18" t="n">
        <v>0</v>
      </c>
      <c r="F3668" s="18" t="n">
        <v>320992.6</v>
      </c>
      <c r="G3668" s="18" t="n">
        <v>0</v>
      </c>
      <c r="H3668" s="18" t="n">
        <v>0</v>
      </c>
      <c r="I3668" s="18" t="n">
        <v>0</v>
      </c>
      <c r="J3668" s="19" t="n">
        <f aca="false">SUM(C3668:I3668)</f>
        <v>320992.6</v>
      </c>
    </row>
    <row collapsed="false" customFormat="false" customHeight="true" hidden="false" ht="15" outlineLevel="0" r="3669">
      <c r="A3669" s="22"/>
      <c r="B3669" s="31" t="s">
        <v>3587</v>
      </c>
      <c r="C3669" s="18" t="n">
        <v>0</v>
      </c>
      <c r="D3669" s="18" t="n">
        <v>0</v>
      </c>
      <c r="E3669" s="18" t="n">
        <v>0</v>
      </c>
      <c r="F3669" s="18" t="n">
        <v>2153680.86</v>
      </c>
      <c r="G3669" s="18" t="n">
        <v>0</v>
      </c>
      <c r="H3669" s="18" t="n">
        <v>0</v>
      </c>
      <c r="I3669" s="18" t="n">
        <v>71063.22</v>
      </c>
      <c r="J3669" s="19" t="n">
        <f aca="false">SUM(C3669:I3669)</f>
        <v>2224744.08</v>
      </c>
    </row>
    <row collapsed="false" customFormat="false" customHeight="true" hidden="false" ht="15" outlineLevel="0" r="3670">
      <c r="A3670" s="22"/>
      <c r="B3670" s="31" t="s">
        <v>3588</v>
      </c>
      <c r="C3670" s="18" t="n">
        <v>0</v>
      </c>
      <c r="D3670" s="18" t="n">
        <v>0</v>
      </c>
      <c r="E3670" s="18" t="n">
        <v>0</v>
      </c>
      <c r="F3670" s="18" t="n">
        <v>1139446.67</v>
      </c>
      <c r="G3670" s="18" t="n">
        <v>0</v>
      </c>
      <c r="H3670" s="18" t="n">
        <v>0</v>
      </c>
      <c r="I3670" s="18" t="n">
        <v>0</v>
      </c>
      <c r="J3670" s="19" t="n">
        <f aca="false">SUM(C3670:I3670)</f>
        <v>1139446.67</v>
      </c>
    </row>
    <row collapsed="false" customFormat="false" customHeight="true" hidden="false" ht="15" outlineLevel="0" r="3671">
      <c r="A3671" s="22"/>
      <c r="B3671" s="31" t="s">
        <v>3589</v>
      </c>
      <c r="C3671" s="18" t="n">
        <v>0</v>
      </c>
      <c r="D3671" s="18" t="n">
        <v>0</v>
      </c>
      <c r="E3671" s="18" t="n">
        <v>0</v>
      </c>
      <c r="F3671" s="18" t="n">
        <v>153771.4</v>
      </c>
      <c r="G3671" s="18" t="n">
        <v>0</v>
      </c>
      <c r="H3671" s="18" t="n">
        <v>0</v>
      </c>
      <c r="I3671" s="18" t="n">
        <v>0</v>
      </c>
      <c r="J3671" s="19" t="n">
        <f aca="false">SUM(C3671:I3671)</f>
        <v>153771.4</v>
      </c>
    </row>
    <row collapsed="false" customFormat="false" customHeight="true" hidden="false" ht="15" outlineLevel="0" r="3672">
      <c r="A3672" s="22"/>
      <c r="B3672" s="31" t="s">
        <v>3590</v>
      </c>
      <c r="C3672" s="18" t="n">
        <v>0</v>
      </c>
      <c r="D3672" s="18" t="n">
        <v>0</v>
      </c>
      <c r="E3672" s="18" t="n">
        <v>0</v>
      </c>
      <c r="F3672" s="18" t="n">
        <v>267845.69</v>
      </c>
      <c r="G3672" s="18" t="n">
        <v>0</v>
      </c>
      <c r="H3672" s="18" t="n">
        <v>0</v>
      </c>
      <c r="I3672" s="18" t="n">
        <v>0</v>
      </c>
      <c r="J3672" s="19" t="n">
        <f aca="false">SUM(C3672:I3672)</f>
        <v>267845.69</v>
      </c>
    </row>
    <row collapsed="false" customFormat="false" customHeight="true" hidden="false" ht="15" outlineLevel="0" r="3673">
      <c r="A3673" s="22"/>
      <c r="B3673" s="31" t="s">
        <v>3591</v>
      </c>
      <c r="C3673" s="18" t="n">
        <v>0</v>
      </c>
      <c r="D3673" s="18" t="n">
        <v>0</v>
      </c>
      <c r="E3673" s="18" t="n">
        <v>0</v>
      </c>
      <c r="F3673" s="18" t="n">
        <v>1798446.7</v>
      </c>
      <c r="G3673" s="18" t="n">
        <v>0</v>
      </c>
      <c r="H3673" s="18" t="n">
        <v>0</v>
      </c>
      <c r="I3673" s="18" t="n">
        <v>57381.89</v>
      </c>
      <c r="J3673" s="19" t="n">
        <f aca="false">SUM(C3673:I3673)</f>
        <v>1855828.59</v>
      </c>
    </row>
    <row collapsed="false" customFormat="false" customHeight="true" hidden="false" ht="15" outlineLevel="0" r="3674">
      <c r="A3674" s="22"/>
      <c r="B3674" s="31" t="s">
        <v>3592</v>
      </c>
      <c r="C3674" s="18" t="n">
        <v>0</v>
      </c>
      <c r="D3674" s="18" t="n">
        <v>0</v>
      </c>
      <c r="E3674" s="18" t="n">
        <v>0</v>
      </c>
      <c r="F3674" s="18" t="n">
        <v>336252.42</v>
      </c>
      <c r="G3674" s="18" t="n">
        <v>0</v>
      </c>
      <c r="H3674" s="18" t="n">
        <v>0</v>
      </c>
      <c r="I3674" s="18" t="n">
        <v>0</v>
      </c>
      <c r="J3674" s="19" t="n">
        <f aca="false">SUM(C3674:I3674)</f>
        <v>336252.42</v>
      </c>
    </row>
    <row collapsed="false" customFormat="false" customHeight="true" hidden="false" ht="15" outlineLevel="0" r="3675">
      <c r="A3675" s="22"/>
      <c r="B3675" s="31" t="s">
        <v>3593</v>
      </c>
      <c r="C3675" s="18" t="n">
        <v>0</v>
      </c>
      <c r="D3675" s="18" t="n">
        <v>0</v>
      </c>
      <c r="E3675" s="18" t="n">
        <v>0</v>
      </c>
      <c r="F3675" s="18" t="n">
        <v>733824.42</v>
      </c>
      <c r="G3675" s="18" t="n">
        <v>0</v>
      </c>
      <c r="H3675" s="18" t="n">
        <v>0</v>
      </c>
      <c r="I3675" s="18" t="n">
        <v>46962.18</v>
      </c>
      <c r="J3675" s="19" t="n">
        <f aca="false">SUM(C3675:I3675)</f>
        <v>780786.6</v>
      </c>
    </row>
    <row collapsed="false" customFormat="false" customHeight="true" hidden="false" ht="15" outlineLevel="0" r="3676">
      <c r="A3676" s="22"/>
      <c r="B3676" s="31" t="s">
        <v>3594</v>
      </c>
      <c r="C3676" s="18" t="n">
        <v>0</v>
      </c>
      <c r="D3676" s="18" t="n">
        <v>0</v>
      </c>
      <c r="E3676" s="18" t="n">
        <v>0</v>
      </c>
      <c r="F3676" s="18" t="n">
        <v>45748.31</v>
      </c>
      <c r="G3676" s="18" t="n">
        <v>0</v>
      </c>
      <c r="H3676" s="18" t="n">
        <v>0</v>
      </c>
      <c r="I3676" s="18" t="n">
        <v>0</v>
      </c>
      <c r="J3676" s="19" t="n">
        <f aca="false">SUM(C3676:I3676)</f>
        <v>45748.31</v>
      </c>
    </row>
    <row collapsed="false" customFormat="false" customHeight="true" hidden="false" ht="15" outlineLevel="0" r="3677">
      <c r="A3677" s="22"/>
      <c r="B3677" s="31" t="s">
        <v>3595</v>
      </c>
      <c r="C3677" s="18" t="n">
        <v>0</v>
      </c>
      <c r="D3677" s="18" t="n">
        <v>0</v>
      </c>
      <c r="E3677" s="18" t="n">
        <v>0</v>
      </c>
      <c r="F3677" s="18" t="n">
        <v>2900022.95</v>
      </c>
      <c r="G3677" s="18" t="n">
        <v>0</v>
      </c>
      <c r="H3677" s="18" t="n">
        <v>0</v>
      </c>
      <c r="I3677" s="18" t="n">
        <v>46914.87</v>
      </c>
      <c r="J3677" s="19" t="n">
        <f aca="false">SUM(C3677:I3677)</f>
        <v>2946937.82</v>
      </c>
    </row>
    <row collapsed="false" customFormat="false" customHeight="true" hidden="false" ht="15" outlineLevel="0" r="3678">
      <c r="A3678" s="22"/>
      <c r="B3678" s="31" t="s">
        <v>3596</v>
      </c>
      <c r="C3678" s="18" t="n">
        <v>0</v>
      </c>
      <c r="D3678" s="18" t="n">
        <v>0</v>
      </c>
      <c r="E3678" s="18" t="n">
        <v>0</v>
      </c>
      <c r="F3678" s="18" t="n">
        <v>60122.45</v>
      </c>
      <c r="G3678" s="18" t="n">
        <v>0</v>
      </c>
      <c r="H3678" s="18" t="n">
        <v>0</v>
      </c>
      <c r="I3678" s="18" t="n">
        <v>0</v>
      </c>
      <c r="J3678" s="19" t="n">
        <f aca="false">SUM(C3678:I3678)</f>
        <v>60122.45</v>
      </c>
    </row>
    <row collapsed="false" customFormat="false" customHeight="true" hidden="false" ht="15" outlineLevel="0" r="3679">
      <c r="A3679" s="22"/>
      <c r="B3679" s="31" t="s">
        <v>3597</v>
      </c>
      <c r="C3679" s="18" t="n">
        <v>0</v>
      </c>
      <c r="D3679" s="18" t="n">
        <v>0</v>
      </c>
      <c r="E3679" s="18" t="n">
        <v>0</v>
      </c>
      <c r="F3679" s="18" t="n">
        <v>1667617.47</v>
      </c>
      <c r="G3679" s="18" t="n">
        <v>0</v>
      </c>
      <c r="H3679" s="18" t="n">
        <v>0</v>
      </c>
      <c r="I3679" s="18" t="n">
        <v>61524.88</v>
      </c>
      <c r="J3679" s="19" t="n">
        <f aca="false">SUM(C3679:I3679)</f>
        <v>1729142.35</v>
      </c>
    </row>
    <row collapsed="false" customFormat="false" customHeight="true" hidden="false" ht="15" outlineLevel="0" r="3680">
      <c r="A3680" s="22"/>
      <c r="B3680" s="31" t="s">
        <v>3598</v>
      </c>
      <c r="C3680" s="18" t="n">
        <v>0</v>
      </c>
      <c r="D3680" s="18" t="n">
        <v>0</v>
      </c>
      <c r="E3680" s="18" t="n">
        <v>0</v>
      </c>
      <c r="F3680" s="18" t="n">
        <v>320379.64</v>
      </c>
      <c r="G3680" s="18" t="n">
        <v>0</v>
      </c>
      <c r="H3680" s="18" t="n">
        <v>0</v>
      </c>
      <c r="I3680" s="18" t="n">
        <v>0</v>
      </c>
      <c r="J3680" s="19" t="n">
        <f aca="false">SUM(C3680:I3680)</f>
        <v>320379.64</v>
      </c>
    </row>
    <row collapsed="false" customFormat="false" customHeight="true" hidden="false" ht="15" outlineLevel="0" r="3681">
      <c r="A3681" s="22"/>
      <c r="B3681" s="31" t="s">
        <v>3599</v>
      </c>
      <c r="C3681" s="18" t="n">
        <v>0</v>
      </c>
      <c r="D3681" s="18" t="n">
        <v>0</v>
      </c>
      <c r="E3681" s="18" t="n">
        <v>0</v>
      </c>
      <c r="F3681" s="18" t="n">
        <v>1384671.55</v>
      </c>
      <c r="G3681" s="18" t="n">
        <v>0</v>
      </c>
      <c r="H3681" s="18" t="n">
        <v>0</v>
      </c>
      <c r="I3681" s="18" t="n">
        <v>0</v>
      </c>
      <c r="J3681" s="19" t="n">
        <f aca="false">SUM(C3681:I3681)</f>
        <v>1384671.55</v>
      </c>
    </row>
    <row collapsed="false" customFormat="false" customHeight="true" hidden="false" ht="15" outlineLevel="0" r="3682">
      <c r="A3682" s="22"/>
      <c r="B3682" s="31" t="s">
        <v>3600</v>
      </c>
      <c r="C3682" s="18" t="n">
        <v>0</v>
      </c>
      <c r="D3682" s="18" t="n">
        <v>0</v>
      </c>
      <c r="E3682" s="18" t="n">
        <v>0</v>
      </c>
      <c r="F3682" s="18" t="n">
        <v>165253.84</v>
      </c>
      <c r="G3682" s="18" t="n">
        <v>0</v>
      </c>
      <c r="H3682" s="18" t="n">
        <v>0</v>
      </c>
      <c r="I3682" s="18" t="n">
        <v>0</v>
      </c>
      <c r="J3682" s="19" t="n">
        <f aca="false">SUM(C3682:I3682)</f>
        <v>165253.84</v>
      </c>
    </row>
    <row collapsed="false" customFormat="false" customHeight="true" hidden="false" ht="15" outlineLevel="0" r="3683">
      <c r="A3683" s="22"/>
      <c r="B3683" s="31" t="s">
        <v>1886</v>
      </c>
      <c r="C3683" s="18" t="n">
        <v>0</v>
      </c>
      <c r="D3683" s="18" t="n">
        <v>0</v>
      </c>
      <c r="E3683" s="18" t="n">
        <v>0</v>
      </c>
      <c r="F3683" s="18" t="n">
        <v>1013671.84</v>
      </c>
      <c r="G3683" s="18" t="n">
        <v>0</v>
      </c>
      <c r="H3683" s="18" t="n">
        <v>0</v>
      </c>
      <c r="I3683" s="18" t="n">
        <v>0</v>
      </c>
      <c r="J3683" s="19" t="n">
        <f aca="false">SUM(C3683:I3683)</f>
        <v>1013671.84</v>
      </c>
    </row>
    <row collapsed="false" customFormat="false" customHeight="true" hidden="false" ht="15" outlineLevel="0" r="3684">
      <c r="A3684" s="22"/>
      <c r="B3684" s="31" t="s">
        <v>3601</v>
      </c>
      <c r="C3684" s="18" t="n">
        <v>0</v>
      </c>
      <c r="D3684" s="18" t="n">
        <v>0</v>
      </c>
      <c r="E3684" s="18" t="n">
        <v>0</v>
      </c>
      <c r="F3684" s="18" t="n">
        <v>484740.26</v>
      </c>
      <c r="G3684" s="18" t="n">
        <v>0</v>
      </c>
      <c r="H3684" s="18" t="n">
        <v>0</v>
      </c>
      <c r="I3684" s="18" t="n">
        <v>0</v>
      </c>
      <c r="J3684" s="19" t="n">
        <f aca="false">SUM(C3684:I3684)</f>
        <v>484740.26</v>
      </c>
    </row>
    <row collapsed="false" customFormat="false" customHeight="true" hidden="false" ht="15" outlineLevel="0" r="3685">
      <c r="A3685" s="22"/>
      <c r="B3685" s="31" t="s">
        <v>3602</v>
      </c>
      <c r="C3685" s="18" t="n">
        <v>0</v>
      </c>
      <c r="D3685" s="18" t="n">
        <v>0</v>
      </c>
      <c r="E3685" s="18" t="n">
        <v>0</v>
      </c>
      <c r="F3685" s="18" t="n">
        <v>283282.98</v>
      </c>
      <c r="G3685" s="18" t="n">
        <v>0</v>
      </c>
      <c r="H3685" s="18" t="n">
        <v>0</v>
      </c>
      <c r="I3685" s="18" t="n">
        <v>0</v>
      </c>
      <c r="J3685" s="19" t="n">
        <f aca="false">SUM(C3685:I3685)</f>
        <v>283282.98</v>
      </c>
    </row>
    <row collapsed="false" customFormat="false" customHeight="true" hidden="false" ht="15" outlineLevel="0" r="3686">
      <c r="A3686" s="22"/>
      <c r="B3686" s="31" t="s">
        <v>3603</v>
      </c>
      <c r="C3686" s="18" t="n">
        <v>0</v>
      </c>
      <c r="D3686" s="18" t="n">
        <v>0</v>
      </c>
      <c r="E3686" s="18" t="n">
        <v>0</v>
      </c>
      <c r="F3686" s="18" t="n">
        <v>524696.83</v>
      </c>
      <c r="G3686" s="18" t="n">
        <v>0</v>
      </c>
      <c r="H3686" s="18" t="n">
        <v>0</v>
      </c>
      <c r="I3686" s="18" t="n">
        <v>0</v>
      </c>
      <c r="J3686" s="19" t="n">
        <f aca="false">SUM(C3686:I3686)</f>
        <v>524696.83</v>
      </c>
    </row>
    <row collapsed="false" customFormat="false" customHeight="true" hidden="false" ht="15" outlineLevel="0" r="3687">
      <c r="A3687" s="22"/>
      <c r="B3687" s="31" t="s">
        <v>3604</v>
      </c>
      <c r="C3687" s="18" t="n">
        <v>0</v>
      </c>
      <c r="D3687" s="18" t="n">
        <v>0</v>
      </c>
      <c r="E3687" s="18" t="n">
        <v>0</v>
      </c>
      <c r="F3687" s="18" t="n">
        <v>1198445.04</v>
      </c>
      <c r="G3687" s="18" t="n">
        <v>0</v>
      </c>
      <c r="H3687" s="18" t="n">
        <v>0</v>
      </c>
      <c r="I3687" s="18" t="n">
        <v>47462.62</v>
      </c>
      <c r="J3687" s="19" t="n">
        <f aca="false">SUM(C3687:I3687)</f>
        <v>1245907.66</v>
      </c>
    </row>
    <row collapsed="false" customFormat="false" customHeight="true" hidden="false" ht="15" outlineLevel="0" r="3688">
      <c r="A3688" s="22"/>
      <c r="B3688" s="31" t="s">
        <v>3605</v>
      </c>
      <c r="C3688" s="18" t="n">
        <v>0</v>
      </c>
      <c r="D3688" s="18" t="n">
        <v>0</v>
      </c>
      <c r="E3688" s="18" t="n">
        <v>0</v>
      </c>
      <c r="F3688" s="18" t="n">
        <v>11740269.95</v>
      </c>
      <c r="G3688" s="18" t="n">
        <v>0</v>
      </c>
      <c r="H3688" s="18" t="n">
        <v>0</v>
      </c>
      <c r="I3688" s="18" t="n">
        <v>83751.13</v>
      </c>
      <c r="J3688" s="19" t="n">
        <f aca="false">SUM(C3688:I3688)</f>
        <v>11824021.08</v>
      </c>
    </row>
    <row collapsed="false" customFormat="false" customHeight="true" hidden="false" ht="15" outlineLevel="0" r="3689">
      <c r="A3689" s="22"/>
      <c r="B3689" s="31" t="s">
        <v>3606</v>
      </c>
      <c r="C3689" s="18" t="n">
        <v>0</v>
      </c>
      <c r="D3689" s="18" t="n">
        <v>0</v>
      </c>
      <c r="E3689" s="18" t="n">
        <v>0</v>
      </c>
      <c r="F3689" s="18" t="n">
        <v>3485241.99</v>
      </c>
      <c r="G3689" s="18" t="n">
        <v>0</v>
      </c>
      <c r="H3689" s="18" t="n">
        <v>0</v>
      </c>
      <c r="I3689" s="18" t="n">
        <v>54974.28</v>
      </c>
      <c r="J3689" s="19" t="n">
        <f aca="false">SUM(C3689:I3689)</f>
        <v>3540216.27</v>
      </c>
    </row>
    <row collapsed="false" customFormat="false" customHeight="true" hidden="false" ht="15" outlineLevel="0" r="3690">
      <c r="A3690" s="22"/>
      <c r="B3690" s="31" t="s">
        <v>3607</v>
      </c>
      <c r="C3690" s="18" t="n">
        <v>0</v>
      </c>
      <c r="D3690" s="18" t="n">
        <v>0</v>
      </c>
      <c r="E3690" s="18" t="n">
        <v>0</v>
      </c>
      <c r="F3690" s="18" t="n">
        <v>19830743.05</v>
      </c>
      <c r="G3690" s="18" t="n">
        <v>0</v>
      </c>
      <c r="H3690" s="18" t="n">
        <v>0</v>
      </c>
      <c r="I3690" s="18" t="n">
        <v>97898.04</v>
      </c>
      <c r="J3690" s="19" t="n">
        <f aca="false">SUM(C3690:I3690)</f>
        <v>19928641.09</v>
      </c>
    </row>
    <row collapsed="false" customFormat="false" customHeight="true" hidden="false" ht="15" outlineLevel="0" r="3691">
      <c r="A3691" s="22"/>
      <c r="B3691" s="31" t="s">
        <v>3608</v>
      </c>
      <c r="C3691" s="18" t="n">
        <v>0</v>
      </c>
      <c r="D3691" s="18" t="n">
        <v>0</v>
      </c>
      <c r="E3691" s="18" t="n">
        <v>0</v>
      </c>
      <c r="F3691" s="18" t="n">
        <v>1545655.9</v>
      </c>
      <c r="G3691" s="18" t="n">
        <v>0</v>
      </c>
      <c r="H3691" s="18" t="n">
        <v>0</v>
      </c>
      <c r="I3691" s="18" t="n">
        <v>0</v>
      </c>
      <c r="J3691" s="19" t="n">
        <f aca="false">SUM(C3691:I3691)</f>
        <v>1545655.9</v>
      </c>
    </row>
    <row collapsed="false" customFormat="false" customHeight="true" hidden="false" ht="15" outlineLevel="0" r="3692">
      <c r="A3692" s="22"/>
      <c r="B3692" s="31" t="s">
        <v>3609</v>
      </c>
      <c r="C3692" s="18" t="n">
        <v>0</v>
      </c>
      <c r="D3692" s="18" t="n">
        <v>0</v>
      </c>
      <c r="E3692" s="18" t="n">
        <v>0</v>
      </c>
      <c r="F3692" s="18" t="n">
        <v>397518.48</v>
      </c>
      <c r="G3692" s="18" t="n">
        <v>0</v>
      </c>
      <c r="H3692" s="18" t="n">
        <v>0</v>
      </c>
      <c r="I3692" s="18" t="n">
        <v>0</v>
      </c>
      <c r="J3692" s="19" t="n">
        <f aca="false">SUM(C3692:I3692)</f>
        <v>397518.48</v>
      </c>
    </row>
    <row collapsed="false" customFormat="false" customHeight="true" hidden="false" ht="15" outlineLevel="0" r="3693">
      <c r="A3693" s="22"/>
      <c r="B3693" s="31" t="s">
        <v>3610</v>
      </c>
      <c r="C3693" s="18" t="n">
        <v>0</v>
      </c>
      <c r="D3693" s="18" t="n">
        <v>0</v>
      </c>
      <c r="E3693" s="18" t="n">
        <v>0</v>
      </c>
      <c r="F3693" s="18" t="n">
        <v>375609.11</v>
      </c>
      <c r="G3693" s="18" t="n">
        <v>0</v>
      </c>
      <c r="H3693" s="18" t="n">
        <v>0</v>
      </c>
      <c r="I3693" s="18" t="n">
        <v>0</v>
      </c>
      <c r="J3693" s="19" t="n">
        <f aca="false">SUM(C3693:I3693)</f>
        <v>375609.11</v>
      </c>
    </row>
    <row collapsed="false" customFormat="false" customHeight="true" hidden="false" ht="15" outlineLevel="0" r="3694">
      <c r="A3694" s="22"/>
      <c r="B3694" s="31" t="s">
        <v>3611</v>
      </c>
      <c r="C3694" s="18" t="n">
        <v>0</v>
      </c>
      <c r="D3694" s="18" t="n">
        <v>0</v>
      </c>
      <c r="E3694" s="18" t="n">
        <v>0</v>
      </c>
      <c r="F3694" s="18" t="n">
        <v>161573.78</v>
      </c>
      <c r="G3694" s="18" t="n">
        <v>0</v>
      </c>
      <c r="H3694" s="18" t="n">
        <v>0</v>
      </c>
      <c r="I3694" s="18" t="n">
        <v>0</v>
      </c>
      <c r="J3694" s="19" t="n">
        <f aca="false">SUM(C3694:I3694)</f>
        <v>161573.78</v>
      </c>
    </row>
    <row collapsed="false" customFormat="false" customHeight="true" hidden="false" ht="15" outlineLevel="0" r="3695">
      <c r="A3695" s="22"/>
      <c r="B3695" s="31" t="s">
        <v>3612</v>
      </c>
      <c r="C3695" s="18" t="n">
        <v>0</v>
      </c>
      <c r="D3695" s="18" t="n">
        <v>0</v>
      </c>
      <c r="E3695" s="18" t="n">
        <v>0</v>
      </c>
      <c r="F3695" s="18" t="n">
        <v>9898549.43</v>
      </c>
      <c r="G3695" s="18" t="n">
        <v>0</v>
      </c>
      <c r="H3695" s="18" t="n">
        <v>0</v>
      </c>
      <c r="I3695" s="18" t="n">
        <v>50400.56</v>
      </c>
      <c r="J3695" s="19" t="n">
        <f aca="false">SUM(C3695:I3695)</f>
        <v>9948949.99</v>
      </c>
    </row>
    <row collapsed="false" customFormat="false" customHeight="true" hidden="false" ht="15" outlineLevel="0" r="3696">
      <c r="A3696" s="22"/>
      <c r="B3696" s="31" t="s">
        <v>3613</v>
      </c>
      <c r="C3696" s="18" t="n">
        <v>0</v>
      </c>
      <c r="D3696" s="18" t="n">
        <v>0</v>
      </c>
      <c r="E3696" s="18" t="n">
        <v>0</v>
      </c>
      <c r="F3696" s="18" t="n">
        <v>235167.16</v>
      </c>
      <c r="G3696" s="18" t="n">
        <v>0</v>
      </c>
      <c r="H3696" s="18" t="n">
        <v>0</v>
      </c>
      <c r="I3696" s="18" t="n">
        <v>0</v>
      </c>
      <c r="J3696" s="19" t="n">
        <f aca="false">SUM(C3696:I3696)</f>
        <v>235167.16</v>
      </c>
    </row>
    <row collapsed="false" customFormat="false" customHeight="true" hidden="false" ht="15" outlineLevel="0" r="3697">
      <c r="A3697" s="22"/>
      <c r="B3697" s="31" t="s">
        <v>3614</v>
      </c>
      <c r="C3697" s="18" t="n">
        <v>0</v>
      </c>
      <c r="D3697" s="18" t="n">
        <v>0</v>
      </c>
      <c r="E3697" s="18" t="n">
        <v>0</v>
      </c>
      <c r="F3697" s="18" t="n">
        <v>590568.93</v>
      </c>
      <c r="G3697" s="18" t="n">
        <v>0</v>
      </c>
      <c r="H3697" s="18" t="n">
        <v>0</v>
      </c>
      <c r="I3697" s="18" t="n">
        <v>0</v>
      </c>
      <c r="J3697" s="19" t="n">
        <f aca="false">SUM(C3697:I3697)</f>
        <v>590568.93</v>
      </c>
    </row>
    <row collapsed="false" customFormat="false" customHeight="true" hidden="false" ht="15" outlineLevel="0" r="3698">
      <c r="A3698" s="22"/>
      <c r="B3698" s="31" t="s">
        <v>3615</v>
      </c>
      <c r="C3698" s="18" t="n">
        <v>0</v>
      </c>
      <c r="D3698" s="18" t="n">
        <v>0</v>
      </c>
      <c r="E3698" s="18" t="n">
        <v>0</v>
      </c>
      <c r="F3698" s="18" t="n">
        <v>139628.39</v>
      </c>
      <c r="G3698" s="18" t="n">
        <v>0</v>
      </c>
      <c r="H3698" s="18" t="n">
        <v>0</v>
      </c>
      <c r="I3698" s="18" t="n">
        <v>0</v>
      </c>
      <c r="J3698" s="19" t="n">
        <f aca="false">SUM(C3698:I3698)</f>
        <v>139628.39</v>
      </c>
    </row>
    <row collapsed="false" customFormat="false" customHeight="true" hidden="false" ht="15" outlineLevel="0" r="3699">
      <c r="A3699" s="22"/>
      <c r="B3699" s="31" t="s">
        <v>3616</v>
      </c>
      <c r="C3699" s="18" t="n">
        <v>0</v>
      </c>
      <c r="D3699" s="18" t="n">
        <v>0</v>
      </c>
      <c r="E3699" s="18" t="n">
        <v>0</v>
      </c>
      <c r="F3699" s="18" t="n">
        <v>299571.5</v>
      </c>
      <c r="G3699" s="18" t="n">
        <v>0</v>
      </c>
      <c r="H3699" s="18" t="n">
        <v>0</v>
      </c>
      <c r="I3699" s="18" t="n">
        <v>0</v>
      </c>
      <c r="J3699" s="19" t="n">
        <f aca="false">SUM(C3699:I3699)</f>
        <v>299571.5</v>
      </c>
    </row>
    <row collapsed="false" customFormat="false" customHeight="true" hidden="false" ht="15" outlineLevel="0" r="3700">
      <c r="A3700" s="22"/>
      <c r="B3700" s="31" t="s">
        <v>3617</v>
      </c>
      <c r="C3700" s="18" t="n">
        <v>0</v>
      </c>
      <c r="D3700" s="18" t="n">
        <v>0</v>
      </c>
      <c r="E3700" s="18" t="n">
        <v>0</v>
      </c>
      <c r="F3700" s="18" t="n">
        <v>174314.25</v>
      </c>
      <c r="G3700" s="18" t="n">
        <v>0</v>
      </c>
      <c r="H3700" s="18" t="n">
        <v>0</v>
      </c>
      <c r="I3700" s="18" t="n">
        <v>0</v>
      </c>
      <c r="J3700" s="19" t="n">
        <f aca="false">SUM(C3700:I3700)</f>
        <v>174314.25</v>
      </c>
    </row>
    <row collapsed="false" customFormat="false" customHeight="true" hidden="false" ht="15" outlineLevel="0" r="3701">
      <c r="A3701" s="22"/>
      <c r="B3701" s="31" t="s">
        <v>3618</v>
      </c>
      <c r="C3701" s="18" t="n">
        <v>0</v>
      </c>
      <c r="D3701" s="18" t="n">
        <v>0</v>
      </c>
      <c r="E3701" s="18" t="n">
        <v>0</v>
      </c>
      <c r="F3701" s="18" t="n">
        <v>2070672.14</v>
      </c>
      <c r="G3701" s="18" t="n">
        <v>0</v>
      </c>
      <c r="H3701" s="18" t="n">
        <v>0</v>
      </c>
      <c r="I3701" s="18" t="n">
        <v>103671.83</v>
      </c>
      <c r="J3701" s="19" t="n">
        <f aca="false">SUM(C3701:I3701)</f>
        <v>2174343.97</v>
      </c>
    </row>
    <row collapsed="false" customFormat="false" customHeight="true" hidden="false" ht="15" outlineLevel="0" r="3702">
      <c r="A3702" s="22"/>
      <c r="B3702" s="31" t="s">
        <v>3619</v>
      </c>
      <c r="C3702" s="18" t="n">
        <v>0</v>
      </c>
      <c r="D3702" s="18" t="n">
        <v>0</v>
      </c>
      <c r="E3702" s="18" t="n">
        <v>0</v>
      </c>
      <c r="F3702" s="18" t="n">
        <v>313453.98</v>
      </c>
      <c r="G3702" s="18" t="n">
        <v>0</v>
      </c>
      <c r="H3702" s="18" t="n">
        <v>0</v>
      </c>
      <c r="I3702" s="18" t="n">
        <v>0</v>
      </c>
      <c r="J3702" s="19" t="n">
        <f aca="false">SUM(C3702:I3702)</f>
        <v>313453.98</v>
      </c>
    </row>
    <row collapsed="false" customFormat="false" customHeight="true" hidden="false" ht="15" outlineLevel="0" r="3703">
      <c r="A3703" s="22"/>
      <c r="B3703" s="31" t="s">
        <v>3620</v>
      </c>
      <c r="C3703" s="18" t="n">
        <v>0</v>
      </c>
      <c r="D3703" s="18" t="n">
        <v>0</v>
      </c>
      <c r="E3703" s="18" t="n">
        <v>0</v>
      </c>
      <c r="F3703" s="18" t="n">
        <v>2705781.28</v>
      </c>
      <c r="G3703" s="18" t="n">
        <v>0</v>
      </c>
      <c r="H3703" s="18" t="n">
        <v>0</v>
      </c>
      <c r="I3703" s="18" t="n">
        <v>19537.28</v>
      </c>
      <c r="J3703" s="19" t="n">
        <f aca="false">SUM(C3703:I3703)</f>
        <v>2725318.56</v>
      </c>
    </row>
    <row collapsed="false" customFormat="false" customHeight="true" hidden="false" ht="15" outlineLevel="0" r="3704">
      <c r="A3704" s="22"/>
      <c r="B3704" s="31" t="s">
        <v>3621</v>
      </c>
      <c r="C3704" s="18" t="n">
        <v>0</v>
      </c>
      <c r="D3704" s="18" t="n">
        <v>0</v>
      </c>
      <c r="E3704" s="18" t="n">
        <v>0</v>
      </c>
      <c r="F3704" s="18" t="n">
        <v>2672004.02</v>
      </c>
      <c r="G3704" s="18" t="n">
        <v>0</v>
      </c>
      <c r="H3704" s="18" t="n">
        <v>0</v>
      </c>
      <c r="I3704" s="18" t="n">
        <v>51872.02</v>
      </c>
      <c r="J3704" s="19" t="n">
        <f aca="false">SUM(C3704:I3704)</f>
        <v>2723876.04</v>
      </c>
    </row>
    <row collapsed="false" customFormat="false" customHeight="true" hidden="false" ht="15" outlineLevel="0" r="3705">
      <c r="A3705" s="22"/>
      <c r="B3705" s="31" t="s">
        <v>3622</v>
      </c>
      <c r="C3705" s="18" t="n">
        <v>0</v>
      </c>
      <c r="D3705" s="18" t="n">
        <v>0</v>
      </c>
      <c r="E3705" s="18" t="n">
        <v>0</v>
      </c>
      <c r="F3705" s="18" t="n">
        <v>254952.2</v>
      </c>
      <c r="G3705" s="18" t="n">
        <v>0</v>
      </c>
      <c r="H3705" s="18" t="n">
        <v>0</v>
      </c>
      <c r="I3705" s="18" t="n">
        <v>0</v>
      </c>
      <c r="J3705" s="19" t="n">
        <f aca="false">SUM(C3705:I3705)</f>
        <v>254952.2</v>
      </c>
    </row>
    <row collapsed="false" customFormat="false" customHeight="true" hidden="false" ht="15" outlineLevel="0" r="3706">
      <c r="A3706" s="22"/>
      <c r="B3706" s="31" t="s">
        <v>3623</v>
      </c>
      <c r="C3706" s="18" t="n">
        <v>0</v>
      </c>
      <c r="D3706" s="18" t="n">
        <v>0</v>
      </c>
      <c r="E3706" s="18" t="n">
        <v>0</v>
      </c>
      <c r="F3706" s="18" t="n">
        <v>73640.67</v>
      </c>
      <c r="G3706" s="18" t="n">
        <v>0</v>
      </c>
      <c r="H3706" s="18" t="n">
        <v>0</v>
      </c>
      <c r="I3706" s="18" t="n">
        <v>0</v>
      </c>
      <c r="J3706" s="19" t="n">
        <f aca="false">SUM(C3706:I3706)</f>
        <v>73640.67</v>
      </c>
    </row>
    <row collapsed="false" customFormat="false" customHeight="true" hidden="false" ht="15" outlineLevel="0" r="3707">
      <c r="A3707" s="22"/>
      <c r="B3707" s="31" t="s">
        <v>3624</v>
      </c>
      <c r="C3707" s="18" t="n">
        <v>0</v>
      </c>
      <c r="D3707" s="18" t="n">
        <v>0</v>
      </c>
      <c r="E3707" s="18" t="n">
        <v>0</v>
      </c>
      <c r="F3707" s="18" t="n">
        <v>623500.03</v>
      </c>
      <c r="G3707" s="18" t="n">
        <v>0</v>
      </c>
      <c r="H3707" s="18" t="n">
        <v>0</v>
      </c>
      <c r="I3707" s="18" t="n">
        <v>0</v>
      </c>
      <c r="J3707" s="19" t="n">
        <f aca="false">SUM(C3707:I3707)</f>
        <v>623500.03</v>
      </c>
    </row>
    <row collapsed="false" customFormat="false" customHeight="true" hidden="false" ht="15" outlineLevel="0" r="3708">
      <c r="A3708" s="22"/>
      <c r="B3708" s="31" t="s">
        <v>57</v>
      </c>
      <c r="C3708" s="18" t="n">
        <v>0</v>
      </c>
      <c r="D3708" s="18" t="n">
        <v>360000</v>
      </c>
      <c r="E3708" s="18" t="n">
        <v>0</v>
      </c>
      <c r="F3708" s="18" t="n">
        <v>86201753.08</v>
      </c>
      <c r="G3708" s="18" t="n">
        <v>0</v>
      </c>
      <c r="H3708" s="18" t="n">
        <v>0</v>
      </c>
      <c r="I3708" s="18" t="n">
        <v>964128.84</v>
      </c>
      <c r="J3708" s="19" t="n">
        <f aca="false">SUM(C3708:I3708)</f>
        <v>87525881.92</v>
      </c>
    </row>
    <row collapsed="false" customFormat="false" customHeight="true" hidden="false" ht="15" outlineLevel="0" r="3709">
      <c r="A3709" s="22"/>
      <c r="B3709" s="31" t="s">
        <v>3625</v>
      </c>
      <c r="C3709" s="18" t="n">
        <v>0</v>
      </c>
      <c r="D3709" s="18" t="n">
        <v>0</v>
      </c>
      <c r="E3709" s="18" t="n">
        <v>0</v>
      </c>
      <c r="F3709" s="18" t="n">
        <v>92630.22</v>
      </c>
      <c r="G3709" s="18" t="n">
        <v>0</v>
      </c>
      <c r="H3709" s="18" t="n">
        <v>0</v>
      </c>
      <c r="I3709" s="18" t="n">
        <v>0</v>
      </c>
      <c r="J3709" s="19" t="n">
        <f aca="false">SUM(C3709:I3709)</f>
        <v>92630.22</v>
      </c>
    </row>
    <row collapsed="false" customFormat="false" customHeight="true" hidden="false" ht="15" outlineLevel="0" r="3710">
      <c r="A3710" s="22"/>
      <c r="B3710" s="31" t="s">
        <v>3626</v>
      </c>
      <c r="C3710" s="18" t="n">
        <v>0</v>
      </c>
      <c r="D3710" s="18" t="n">
        <v>0</v>
      </c>
      <c r="E3710" s="18" t="n">
        <v>0</v>
      </c>
      <c r="F3710" s="18" t="n">
        <v>351233.37</v>
      </c>
      <c r="G3710" s="18" t="n">
        <v>0</v>
      </c>
      <c r="H3710" s="18" t="n">
        <v>0</v>
      </c>
      <c r="I3710" s="18" t="n">
        <v>48700.04</v>
      </c>
      <c r="J3710" s="19" t="n">
        <f aca="false">SUM(C3710:I3710)</f>
        <v>399933.41</v>
      </c>
    </row>
    <row collapsed="false" customFormat="false" customHeight="true" hidden="false" ht="15" outlineLevel="0" r="3711">
      <c r="A3711" s="22"/>
      <c r="B3711" s="31" t="s">
        <v>3627</v>
      </c>
      <c r="C3711" s="18" t="n">
        <v>0</v>
      </c>
      <c r="D3711" s="18" t="n">
        <v>0</v>
      </c>
      <c r="E3711" s="18" t="n">
        <v>0</v>
      </c>
      <c r="F3711" s="18" t="n">
        <v>508602.02</v>
      </c>
      <c r="G3711" s="18" t="n">
        <v>0</v>
      </c>
      <c r="H3711" s="18" t="n">
        <v>0</v>
      </c>
      <c r="I3711" s="18" t="n">
        <v>0</v>
      </c>
      <c r="J3711" s="19" t="n">
        <f aca="false">SUM(C3711:I3711)</f>
        <v>508602.02</v>
      </c>
    </row>
    <row collapsed="false" customFormat="false" customHeight="true" hidden="false" ht="15" outlineLevel="0" r="3712">
      <c r="A3712" s="22"/>
      <c r="B3712" s="31" t="s">
        <v>3628</v>
      </c>
      <c r="C3712" s="18" t="n">
        <v>0</v>
      </c>
      <c r="D3712" s="18" t="n">
        <v>0</v>
      </c>
      <c r="E3712" s="18" t="n">
        <v>0</v>
      </c>
      <c r="F3712" s="18" t="n">
        <v>274705.25</v>
      </c>
      <c r="G3712" s="18" t="n">
        <v>0</v>
      </c>
      <c r="H3712" s="18" t="n">
        <v>0</v>
      </c>
      <c r="I3712" s="18" t="n">
        <v>0</v>
      </c>
      <c r="J3712" s="19" t="n">
        <f aca="false">SUM(C3712:I3712)</f>
        <v>274705.25</v>
      </c>
    </row>
    <row collapsed="false" customFormat="false" customHeight="true" hidden="false" ht="15" outlineLevel="0" r="3713">
      <c r="A3713" s="22"/>
      <c r="B3713" s="31" t="s">
        <v>3629</v>
      </c>
      <c r="C3713" s="18" t="n">
        <v>0</v>
      </c>
      <c r="D3713" s="18" t="n">
        <v>0</v>
      </c>
      <c r="E3713" s="18" t="n">
        <v>0</v>
      </c>
      <c r="F3713" s="18" t="n">
        <v>10864499.72</v>
      </c>
      <c r="G3713" s="18" t="n">
        <v>0</v>
      </c>
      <c r="H3713" s="18" t="n">
        <v>0</v>
      </c>
      <c r="I3713" s="18" t="n">
        <v>188670.33</v>
      </c>
      <c r="J3713" s="19" t="n">
        <f aca="false">SUM(C3713:I3713)</f>
        <v>11053170.05</v>
      </c>
    </row>
    <row collapsed="false" customFormat="false" customHeight="true" hidden="false" ht="15" outlineLevel="0" r="3714">
      <c r="A3714" s="22"/>
      <c r="B3714" s="31" t="s">
        <v>3630</v>
      </c>
      <c r="C3714" s="18" t="n">
        <v>0</v>
      </c>
      <c r="D3714" s="18" t="n">
        <v>0</v>
      </c>
      <c r="E3714" s="18" t="n">
        <v>0</v>
      </c>
      <c r="F3714" s="18" t="n">
        <v>193482.23</v>
      </c>
      <c r="G3714" s="18" t="n">
        <v>0</v>
      </c>
      <c r="H3714" s="18" t="n">
        <v>0</v>
      </c>
      <c r="I3714" s="18" t="n">
        <v>0</v>
      </c>
      <c r="J3714" s="19" t="n">
        <f aca="false">SUM(C3714:I3714)</f>
        <v>193482.23</v>
      </c>
    </row>
    <row collapsed="false" customFormat="false" customHeight="true" hidden="false" ht="15" outlineLevel="0" r="3715">
      <c r="A3715" s="22"/>
      <c r="B3715" s="31" t="s">
        <v>3631</v>
      </c>
      <c r="C3715" s="18" t="n">
        <v>0</v>
      </c>
      <c r="D3715" s="18" t="n">
        <v>0</v>
      </c>
      <c r="E3715" s="18" t="n">
        <v>0</v>
      </c>
      <c r="F3715" s="18" t="n">
        <v>3911766.63</v>
      </c>
      <c r="G3715" s="18" t="n">
        <v>0</v>
      </c>
      <c r="H3715" s="18" t="n">
        <v>0</v>
      </c>
      <c r="I3715" s="18" t="n">
        <v>108103.63</v>
      </c>
      <c r="J3715" s="19" t="n">
        <f aca="false">SUM(C3715:I3715)</f>
        <v>4019870.26</v>
      </c>
    </row>
    <row collapsed="false" customFormat="false" customHeight="true" hidden="false" ht="15" outlineLevel="0" r="3716">
      <c r="A3716" s="22"/>
      <c r="B3716" s="31" t="s">
        <v>3632</v>
      </c>
      <c r="C3716" s="18" t="n">
        <v>0</v>
      </c>
      <c r="D3716" s="18" t="n">
        <v>0</v>
      </c>
      <c r="E3716" s="18" t="n">
        <v>0</v>
      </c>
      <c r="F3716" s="18" t="n">
        <v>43014.46</v>
      </c>
      <c r="G3716" s="18" t="n">
        <v>0</v>
      </c>
      <c r="H3716" s="18" t="n">
        <v>0</v>
      </c>
      <c r="I3716" s="18" t="n">
        <v>0</v>
      </c>
      <c r="J3716" s="19" t="n">
        <f aca="false">SUM(C3716:I3716)</f>
        <v>43014.46</v>
      </c>
    </row>
    <row collapsed="false" customFormat="false" customHeight="true" hidden="false" ht="15" outlineLevel="0" r="3717">
      <c r="A3717" s="22"/>
      <c r="B3717" s="31" t="s">
        <v>3633</v>
      </c>
      <c r="C3717" s="18" t="n">
        <v>0</v>
      </c>
      <c r="D3717" s="18" t="n">
        <v>0</v>
      </c>
      <c r="E3717" s="18" t="n">
        <v>0</v>
      </c>
      <c r="F3717" s="18" t="n">
        <v>178416.48</v>
      </c>
      <c r="G3717" s="18" t="n">
        <v>0</v>
      </c>
      <c r="H3717" s="18" t="n">
        <v>0</v>
      </c>
      <c r="I3717" s="18" t="n">
        <v>0</v>
      </c>
      <c r="J3717" s="19" t="n">
        <f aca="false">SUM(C3717:I3717)</f>
        <v>178416.48</v>
      </c>
    </row>
    <row collapsed="false" customFormat="false" customHeight="true" hidden="false" ht="15" outlineLevel="0" r="3718">
      <c r="A3718" s="22"/>
      <c r="B3718" s="31" t="s">
        <v>3634</v>
      </c>
      <c r="C3718" s="18" t="n">
        <v>0</v>
      </c>
      <c r="D3718" s="18" t="n">
        <v>0</v>
      </c>
      <c r="E3718" s="18" t="n">
        <v>0</v>
      </c>
      <c r="F3718" s="18" t="n">
        <v>677683.77</v>
      </c>
      <c r="G3718" s="18" t="n">
        <v>0</v>
      </c>
      <c r="H3718" s="18" t="n">
        <v>0</v>
      </c>
      <c r="I3718" s="18" t="n">
        <v>0</v>
      </c>
      <c r="J3718" s="19" t="n">
        <f aca="false">SUM(C3718:I3718)</f>
        <v>677683.77</v>
      </c>
    </row>
    <row collapsed="false" customFormat="false" customHeight="true" hidden="false" ht="15" outlineLevel="0" r="3719">
      <c r="A3719" s="22"/>
      <c r="B3719" s="31" t="s">
        <v>3635</v>
      </c>
      <c r="C3719" s="18" t="n">
        <v>0</v>
      </c>
      <c r="D3719" s="18" t="n">
        <v>0</v>
      </c>
      <c r="E3719" s="18" t="n">
        <v>0</v>
      </c>
      <c r="F3719" s="18" t="n">
        <v>182852.91</v>
      </c>
      <c r="G3719" s="18" t="n">
        <v>0</v>
      </c>
      <c r="H3719" s="18" t="n">
        <v>0</v>
      </c>
      <c r="I3719" s="18" t="n">
        <v>0</v>
      </c>
      <c r="J3719" s="19" t="n">
        <f aca="false">SUM(C3719:I3719)</f>
        <v>182852.91</v>
      </c>
    </row>
    <row collapsed="false" customFormat="false" customHeight="true" hidden="false" ht="15" outlineLevel="0" r="3720">
      <c r="A3720" s="22"/>
      <c r="B3720" s="31" t="s">
        <v>2592</v>
      </c>
      <c r="C3720" s="18" t="n">
        <v>0</v>
      </c>
      <c r="D3720" s="18" t="n">
        <v>0</v>
      </c>
      <c r="E3720" s="18" t="n">
        <v>0</v>
      </c>
      <c r="F3720" s="18" t="n">
        <v>93448.68</v>
      </c>
      <c r="G3720" s="18" t="n">
        <v>0</v>
      </c>
      <c r="H3720" s="18" t="n">
        <v>0</v>
      </c>
      <c r="I3720" s="18" t="n">
        <v>0</v>
      </c>
      <c r="J3720" s="19" t="n">
        <f aca="false">SUM(C3720:I3720)</f>
        <v>93448.68</v>
      </c>
    </row>
    <row collapsed="false" customFormat="false" customHeight="true" hidden="false" ht="15" outlineLevel="0" r="3721">
      <c r="A3721" s="22"/>
      <c r="B3721" s="31" t="s">
        <v>3636</v>
      </c>
      <c r="C3721" s="18" t="n">
        <v>0</v>
      </c>
      <c r="D3721" s="18" t="n">
        <v>0</v>
      </c>
      <c r="E3721" s="18" t="n">
        <v>0</v>
      </c>
      <c r="F3721" s="18" t="n">
        <v>444837.33</v>
      </c>
      <c r="G3721" s="18" t="n">
        <v>0</v>
      </c>
      <c r="H3721" s="18" t="n">
        <v>0</v>
      </c>
      <c r="I3721" s="18" t="n">
        <v>0</v>
      </c>
      <c r="J3721" s="19" t="n">
        <f aca="false">SUM(C3721:I3721)</f>
        <v>444837.33</v>
      </c>
    </row>
    <row collapsed="false" customFormat="false" customHeight="true" hidden="false" ht="15" outlineLevel="0" r="3722">
      <c r="A3722" s="22"/>
      <c r="B3722" s="31" t="s">
        <v>3637</v>
      </c>
      <c r="C3722" s="18" t="n">
        <v>0</v>
      </c>
      <c r="D3722" s="18" t="n">
        <v>0</v>
      </c>
      <c r="E3722" s="18" t="n">
        <v>0</v>
      </c>
      <c r="F3722" s="18" t="n">
        <v>606503.79</v>
      </c>
      <c r="G3722" s="18" t="n">
        <v>0</v>
      </c>
      <c r="H3722" s="18" t="n">
        <v>0</v>
      </c>
      <c r="I3722" s="18" t="n">
        <v>0</v>
      </c>
      <c r="J3722" s="19" t="n">
        <f aca="false">SUM(C3722:I3722)</f>
        <v>606503.79</v>
      </c>
    </row>
    <row collapsed="false" customFormat="false" customHeight="true" hidden="false" ht="15" outlineLevel="0" r="3723">
      <c r="A3723" s="22"/>
      <c r="B3723" s="31" t="s">
        <v>3638</v>
      </c>
      <c r="C3723" s="18" t="n">
        <v>0</v>
      </c>
      <c r="D3723" s="18" t="n">
        <v>0</v>
      </c>
      <c r="E3723" s="18" t="n">
        <v>0</v>
      </c>
      <c r="F3723" s="18" t="n">
        <v>409939.94</v>
      </c>
      <c r="G3723" s="18" t="n">
        <v>0</v>
      </c>
      <c r="H3723" s="18" t="n">
        <v>0</v>
      </c>
      <c r="I3723" s="18" t="n">
        <v>0</v>
      </c>
      <c r="J3723" s="19" t="n">
        <f aca="false">SUM(C3723:I3723)</f>
        <v>409939.94</v>
      </c>
    </row>
    <row collapsed="false" customFormat="false" customHeight="true" hidden="false" ht="15" outlineLevel="0" r="3724">
      <c r="A3724" s="22"/>
      <c r="B3724" s="31" t="s">
        <v>3639</v>
      </c>
      <c r="C3724" s="18" t="n">
        <v>0</v>
      </c>
      <c r="D3724" s="18" t="n">
        <v>0</v>
      </c>
      <c r="E3724" s="18" t="n">
        <v>0</v>
      </c>
      <c r="F3724" s="18" t="n">
        <v>124180</v>
      </c>
      <c r="G3724" s="18" t="n">
        <v>0</v>
      </c>
      <c r="H3724" s="18" t="n">
        <v>0</v>
      </c>
      <c r="I3724" s="18" t="n">
        <v>0</v>
      </c>
      <c r="J3724" s="19" t="n">
        <f aca="false">SUM(C3724:I3724)</f>
        <v>124180</v>
      </c>
    </row>
    <row collapsed="false" customFormat="false" customHeight="true" hidden="false" ht="15" outlineLevel="0" r="3725">
      <c r="A3725" s="22"/>
      <c r="B3725" s="31" t="s">
        <v>3640</v>
      </c>
      <c r="C3725" s="18" t="n">
        <v>0</v>
      </c>
      <c r="D3725" s="18" t="n">
        <v>0</v>
      </c>
      <c r="E3725" s="18" t="n">
        <v>0</v>
      </c>
      <c r="F3725" s="18" t="n">
        <v>270460.54</v>
      </c>
      <c r="G3725" s="18" t="n">
        <v>0</v>
      </c>
      <c r="H3725" s="18" t="n">
        <v>0</v>
      </c>
      <c r="I3725" s="18" t="n">
        <v>0</v>
      </c>
      <c r="J3725" s="19" t="n">
        <f aca="false">SUM(C3725:I3725)</f>
        <v>270460.54</v>
      </c>
    </row>
    <row collapsed="false" customFormat="false" customHeight="true" hidden="false" ht="15" outlineLevel="0" r="3726">
      <c r="A3726" s="22"/>
      <c r="B3726" s="31" t="s">
        <v>3641</v>
      </c>
      <c r="C3726" s="18" t="n">
        <v>0</v>
      </c>
      <c r="D3726" s="18" t="n">
        <v>0</v>
      </c>
      <c r="E3726" s="18" t="n">
        <v>0</v>
      </c>
      <c r="F3726" s="18" t="n">
        <v>4187890.87</v>
      </c>
      <c r="G3726" s="18" t="n">
        <v>0</v>
      </c>
      <c r="H3726" s="18" t="n">
        <v>0</v>
      </c>
      <c r="I3726" s="18" t="n">
        <v>36216.3</v>
      </c>
      <c r="J3726" s="19" t="n">
        <f aca="false">SUM(C3726:I3726)</f>
        <v>4224107.17</v>
      </c>
    </row>
    <row collapsed="false" customFormat="false" customHeight="true" hidden="false" ht="15" outlineLevel="0" r="3727">
      <c r="A3727" s="22"/>
      <c r="B3727" s="31" t="s">
        <v>3642</v>
      </c>
      <c r="C3727" s="18" t="n">
        <v>0</v>
      </c>
      <c r="D3727" s="18" t="n">
        <v>0</v>
      </c>
      <c r="E3727" s="18" t="n">
        <v>0</v>
      </c>
      <c r="F3727" s="18" t="n">
        <v>97371.81</v>
      </c>
      <c r="G3727" s="18" t="n">
        <v>0</v>
      </c>
      <c r="H3727" s="18" t="n">
        <v>0</v>
      </c>
      <c r="I3727" s="18" t="n">
        <v>0</v>
      </c>
      <c r="J3727" s="19" t="n">
        <f aca="false">SUM(C3727:I3727)</f>
        <v>97371.81</v>
      </c>
    </row>
    <row collapsed="false" customFormat="false" customHeight="true" hidden="false" ht="15" outlineLevel="0" r="3728">
      <c r="A3728" s="22"/>
      <c r="B3728" s="31" t="s">
        <v>3643</v>
      </c>
      <c r="C3728" s="18" t="n">
        <v>0</v>
      </c>
      <c r="D3728" s="18" t="n">
        <v>0</v>
      </c>
      <c r="E3728" s="18" t="n">
        <v>0</v>
      </c>
      <c r="F3728" s="18" t="n">
        <v>2549259.28</v>
      </c>
      <c r="G3728" s="18" t="n">
        <v>0</v>
      </c>
      <c r="H3728" s="18" t="n">
        <v>0</v>
      </c>
      <c r="I3728" s="18" t="n">
        <v>43434.16</v>
      </c>
      <c r="J3728" s="19" t="n">
        <f aca="false">SUM(C3728:I3728)</f>
        <v>2592693.44</v>
      </c>
    </row>
    <row collapsed="false" customFormat="false" customHeight="true" hidden="false" ht="15" outlineLevel="0" r="3729">
      <c r="A3729" s="22"/>
      <c r="B3729" s="31" t="s">
        <v>682</v>
      </c>
      <c r="C3729" s="18" t="n">
        <v>0</v>
      </c>
      <c r="D3729" s="18" t="n">
        <v>0</v>
      </c>
      <c r="E3729" s="18" t="n">
        <v>0</v>
      </c>
      <c r="F3729" s="18" t="n">
        <v>2533294.69</v>
      </c>
      <c r="G3729" s="18" t="n">
        <v>0</v>
      </c>
      <c r="H3729" s="18" t="n">
        <v>0</v>
      </c>
      <c r="I3729" s="18" t="n">
        <v>41691.32</v>
      </c>
      <c r="J3729" s="19" t="n">
        <f aca="false">SUM(C3729:I3729)</f>
        <v>2574986.01</v>
      </c>
    </row>
    <row collapsed="false" customFormat="false" customHeight="true" hidden="false" ht="15" outlineLevel="0" r="3730">
      <c r="A3730" s="22"/>
      <c r="B3730" s="31" t="s">
        <v>3644</v>
      </c>
      <c r="C3730" s="18" t="n">
        <v>0</v>
      </c>
      <c r="D3730" s="18" t="n">
        <v>0</v>
      </c>
      <c r="E3730" s="18" t="n">
        <v>0</v>
      </c>
      <c r="F3730" s="18" t="n">
        <v>43474.69</v>
      </c>
      <c r="G3730" s="18" t="n">
        <v>0</v>
      </c>
      <c r="H3730" s="18" t="n">
        <v>0</v>
      </c>
      <c r="I3730" s="18" t="n">
        <v>0</v>
      </c>
      <c r="J3730" s="19" t="n">
        <f aca="false">SUM(C3730:I3730)</f>
        <v>43474.69</v>
      </c>
    </row>
    <row collapsed="false" customFormat="false" customHeight="true" hidden="false" ht="15" outlineLevel="0" r="3731">
      <c r="A3731" s="22"/>
      <c r="B3731" s="31" t="s">
        <v>3645</v>
      </c>
      <c r="C3731" s="18" t="n">
        <v>0</v>
      </c>
      <c r="D3731" s="18" t="n">
        <v>0</v>
      </c>
      <c r="E3731" s="18" t="n">
        <v>0</v>
      </c>
      <c r="F3731" s="18" t="n">
        <v>3656710.51</v>
      </c>
      <c r="G3731" s="18" t="n">
        <v>0</v>
      </c>
      <c r="H3731" s="18" t="n">
        <v>0</v>
      </c>
      <c r="I3731" s="18" t="n">
        <v>21536.57</v>
      </c>
      <c r="J3731" s="19" t="n">
        <f aca="false">SUM(C3731:I3731)</f>
        <v>3678247.08</v>
      </c>
    </row>
    <row collapsed="false" customFormat="false" customHeight="true" hidden="false" ht="15" outlineLevel="0" r="3732">
      <c r="A3732" s="22"/>
      <c r="B3732" s="31" t="s">
        <v>3646</v>
      </c>
      <c r="C3732" s="18" t="n">
        <v>0</v>
      </c>
      <c r="D3732" s="18" t="n">
        <v>0</v>
      </c>
      <c r="E3732" s="18" t="n">
        <v>0</v>
      </c>
      <c r="F3732" s="18" t="n">
        <v>6122860.54</v>
      </c>
      <c r="G3732" s="18" t="n">
        <v>0</v>
      </c>
      <c r="H3732" s="18" t="n">
        <v>0</v>
      </c>
      <c r="I3732" s="18" t="n">
        <v>57225.04</v>
      </c>
      <c r="J3732" s="19" t="n">
        <f aca="false">SUM(C3732:I3732)</f>
        <v>6180085.58</v>
      </c>
    </row>
    <row collapsed="false" customFormat="false" customHeight="true" hidden="false" ht="15" outlineLevel="0" r="3733">
      <c r="A3733" s="25" t="s">
        <v>3647</v>
      </c>
      <c r="B3733" s="25"/>
      <c r="C3733" s="26" t="n">
        <f aca="false">SUM(C3641:C3732)</f>
        <v>0</v>
      </c>
      <c r="D3733" s="26" t="n">
        <f aca="false">SUM(D3641:D3732)</f>
        <v>360000</v>
      </c>
      <c r="E3733" s="26" t="n">
        <f aca="false">SUM(E3641:E3732)</f>
        <v>0</v>
      </c>
      <c r="F3733" s="26" t="n">
        <f aca="false">SUM(F3641:F3732)</f>
        <v>248858444.64</v>
      </c>
      <c r="G3733" s="26" t="n">
        <f aca="false">SUM(G3641:G3732)</f>
        <v>0</v>
      </c>
      <c r="H3733" s="26" t="n">
        <f aca="false">SUM(H3641:H3732)</f>
        <v>0</v>
      </c>
      <c r="I3733" s="26" t="n">
        <f aca="false">SUM(I3641:I3732)</f>
        <v>2965406.71</v>
      </c>
      <c r="J3733" s="26" t="n">
        <f aca="false">SUM(C3733:I3733)</f>
        <v>252183851.35</v>
      </c>
    </row>
    <row collapsed="false" customFormat="false" customHeight="true" hidden="false" ht="15" outlineLevel="0" r="3734">
      <c r="A3734" s="22" t="s">
        <v>58</v>
      </c>
      <c r="B3734" s="27" t="s">
        <v>3648</v>
      </c>
      <c r="C3734" s="18" t="n">
        <v>0</v>
      </c>
      <c r="D3734" s="18" t="n">
        <v>0</v>
      </c>
      <c r="E3734" s="18" t="n">
        <v>22272</v>
      </c>
      <c r="F3734" s="18" t="n">
        <v>27619.48</v>
      </c>
      <c r="G3734" s="18" t="n">
        <v>0</v>
      </c>
      <c r="H3734" s="18" t="n">
        <v>0</v>
      </c>
      <c r="I3734" s="18" t="n">
        <v>0</v>
      </c>
      <c r="J3734" s="19" t="n">
        <f aca="false">SUM(C3734:I3734)</f>
        <v>49891.48</v>
      </c>
    </row>
    <row collapsed="false" customFormat="false" customHeight="true" hidden="false" ht="15" outlineLevel="0" r="3735">
      <c r="A3735" s="22"/>
      <c r="B3735" s="27" t="s">
        <v>3649</v>
      </c>
      <c r="C3735" s="18" t="n">
        <v>0</v>
      </c>
      <c r="D3735" s="18" t="n">
        <v>0</v>
      </c>
      <c r="E3735" s="18" t="n">
        <v>116034</v>
      </c>
      <c r="F3735" s="18" t="n">
        <v>363181.19</v>
      </c>
      <c r="G3735" s="18" t="n">
        <v>0</v>
      </c>
      <c r="H3735" s="18" t="n">
        <v>0</v>
      </c>
      <c r="I3735" s="18" t="n">
        <v>0</v>
      </c>
      <c r="J3735" s="19" t="n">
        <f aca="false">SUM(C3735:I3735)</f>
        <v>479215.19</v>
      </c>
    </row>
    <row collapsed="false" customFormat="false" customHeight="true" hidden="false" ht="15" outlineLevel="0" r="3736">
      <c r="A3736" s="22"/>
      <c r="B3736" s="27" t="s">
        <v>3650</v>
      </c>
      <c r="C3736" s="18" t="n">
        <v>0</v>
      </c>
      <c r="D3736" s="18" t="n">
        <v>0</v>
      </c>
      <c r="E3736" s="18" t="n">
        <v>22070</v>
      </c>
      <c r="F3736" s="18" t="n">
        <v>24382.79</v>
      </c>
      <c r="G3736" s="18" t="n">
        <v>0</v>
      </c>
      <c r="H3736" s="18" t="n">
        <v>0</v>
      </c>
      <c r="I3736" s="18" t="n">
        <v>0</v>
      </c>
      <c r="J3736" s="19" t="n">
        <f aca="false">SUM(C3736:I3736)</f>
        <v>46452.79</v>
      </c>
    </row>
    <row collapsed="false" customFormat="false" customHeight="true" hidden="false" ht="15" outlineLevel="0" r="3737">
      <c r="A3737" s="22"/>
      <c r="B3737" s="27" t="s">
        <v>3651</v>
      </c>
      <c r="C3737" s="18" t="n">
        <v>0</v>
      </c>
      <c r="D3737" s="18" t="n">
        <v>0</v>
      </c>
      <c r="E3737" s="18" t="n">
        <v>6504</v>
      </c>
      <c r="F3737" s="18" t="n">
        <v>4754.37</v>
      </c>
      <c r="G3737" s="18" t="n">
        <v>0</v>
      </c>
      <c r="H3737" s="18" t="n">
        <v>0</v>
      </c>
      <c r="I3737" s="18" t="n">
        <v>0</v>
      </c>
      <c r="J3737" s="19" t="n">
        <f aca="false">SUM(C3737:I3737)</f>
        <v>11258.37</v>
      </c>
    </row>
    <row collapsed="false" customFormat="false" customHeight="true" hidden="false" ht="15" outlineLevel="0" r="3738">
      <c r="A3738" s="22"/>
      <c r="B3738" s="27" t="s">
        <v>3652</v>
      </c>
      <c r="C3738" s="18" t="n">
        <v>0</v>
      </c>
      <c r="D3738" s="18" t="n">
        <v>0</v>
      </c>
      <c r="E3738" s="18" t="n">
        <v>27154</v>
      </c>
      <c r="F3738" s="18" t="n">
        <v>811974.11</v>
      </c>
      <c r="G3738" s="18" t="n">
        <v>0</v>
      </c>
      <c r="H3738" s="18" t="n">
        <v>0</v>
      </c>
      <c r="I3738" s="18" t="n">
        <v>0</v>
      </c>
      <c r="J3738" s="19" t="n">
        <f aca="false">SUM(C3738:I3738)</f>
        <v>839128.11</v>
      </c>
    </row>
    <row collapsed="false" customFormat="false" customHeight="true" hidden="false" ht="15" outlineLevel="0" r="3739">
      <c r="A3739" s="22"/>
      <c r="B3739" s="27" t="s">
        <v>3653</v>
      </c>
      <c r="C3739" s="18" t="n">
        <v>0</v>
      </c>
      <c r="D3739" s="18" t="n">
        <v>0</v>
      </c>
      <c r="E3739" s="18" t="n">
        <v>9470</v>
      </c>
      <c r="F3739" s="18" t="n">
        <v>24606.58</v>
      </c>
      <c r="G3739" s="18" t="n">
        <v>0</v>
      </c>
      <c r="H3739" s="18" t="n">
        <v>0</v>
      </c>
      <c r="I3739" s="18" t="n">
        <v>0</v>
      </c>
      <c r="J3739" s="19" t="n">
        <f aca="false">SUM(C3739:I3739)</f>
        <v>34076.58</v>
      </c>
    </row>
    <row collapsed="false" customFormat="false" customHeight="true" hidden="false" ht="15" outlineLevel="0" r="3740">
      <c r="A3740" s="22"/>
      <c r="B3740" s="27" t="s">
        <v>3654</v>
      </c>
      <c r="C3740" s="18" t="n">
        <v>0</v>
      </c>
      <c r="D3740" s="18" t="n">
        <v>0</v>
      </c>
      <c r="E3740" s="18" t="n">
        <v>29058</v>
      </c>
      <c r="F3740" s="18" t="n">
        <v>28140.17</v>
      </c>
      <c r="G3740" s="18" t="n">
        <v>0</v>
      </c>
      <c r="H3740" s="18" t="n">
        <v>0</v>
      </c>
      <c r="I3740" s="18" t="n">
        <v>0</v>
      </c>
      <c r="J3740" s="19" t="n">
        <f aca="false">SUM(C3740:I3740)</f>
        <v>57198.17</v>
      </c>
    </row>
    <row collapsed="false" customFormat="false" customHeight="true" hidden="false" ht="15" outlineLevel="0" r="3741">
      <c r="A3741" s="22"/>
      <c r="B3741" s="27" t="s">
        <v>3655</v>
      </c>
      <c r="C3741" s="18" t="n">
        <v>0</v>
      </c>
      <c r="D3741" s="18" t="n">
        <v>0</v>
      </c>
      <c r="E3741" s="18" t="n">
        <v>23428</v>
      </c>
      <c r="F3741" s="18" t="n">
        <v>307499.68</v>
      </c>
      <c r="G3741" s="18" t="n">
        <v>0</v>
      </c>
      <c r="H3741" s="18" t="n">
        <v>0</v>
      </c>
      <c r="I3741" s="18" t="n">
        <v>0</v>
      </c>
      <c r="J3741" s="19" t="n">
        <f aca="false">SUM(C3741:I3741)</f>
        <v>330927.68</v>
      </c>
    </row>
    <row collapsed="false" customFormat="false" customHeight="true" hidden="false" ht="15" outlineLevel="0" r="3742">
      <c r="A3742" s="22"/>
      <c r="B3742" s="27" t="s">
        <v>3656</v>
      </c>
      <c r="C3742" s="18" t="n">
        <v>0</v>
      </c>
      <c r="D3742" s="18" t="n">
        <v>0</v>
      </c>
      <c r="E3742" s="18" t="n">
        <v>14290</v>
      </c>
      <c r="F3742" s="18" t="n">
        <v>23463.81</v>
      </c>
      <c r="G3742" s="18" t="n">
        <v>0</v>
      </c>
      <c r="H3742" s="18" t="n">
        <v>0</v>
      </c>
      <c r="I3742" s="18" t="n">
        <v>0</v>
      </c>
      <c r="J3742" s="19" t="n">
        <f aca="false">SUM(C3742:I3742)</f>
        <v>37753.81</v>
      </c>
    </row>
    <row collapsed="false" customFormat="false" customHeight="true" hidden="false" ht="15" outlineLevel="0" r="3743">
      <c r="A3743" s="22"/>
      <c r="B3743" s="27" t="s">
        <v>3657</v>
      </c>
      <c r="C3743" s="18" t="n">
        <v>0</v>
      </c>
      <c r="D3743" s="18" t="n">
        <v>0</v>
      </c>
      <c r="E3743" s="18" t="n">
        <v>71690</v>
      </c>
      <c r="F3743" s="18" t="n">
        <v>172913.6</v>
      </c>
      <c r="G3743" s="18" t="n">
        <v>0</v>
      </c>
      <c r="H3743" s="18" t="n">
        <v>0</v>
      </c>
      <c r="I3743" s="18" t="n">
        <v>0</v>
      </c>
      <c r="J3743" s="19" t="n">
        <f aca="false">SUM(C3743:I3743)</f>
        <v>244603.6</v>
      </c>
    </row>
    <row collapsed="false" customFormat="false" customHeight="true" hidden="false" ht="15" outlineLevel="0" r="3744">
      <c r="A3744" s="22"/>
      <c r="B3744" s="27" t="s">
        <v>3658</v>
      </c>
      <c r="C3744" s="18" t="n">
        <v>0</v>
      </c>
      <c r="D3744" s="18" t="n">
        <v>0</v>
      </c>
      <c r="E3744" s="18" t="n">
        <v>55548</v>
      </c>
      <c r="F3744" s="18" t="n">
        <v>223286.77</v>
      </c>
      <c r="G3744" s="18" t="n">
        <v>0</v>
      </c>
      <c r="H3744" s="18" t="n">
        <v>0</v>
      </c>
      <c r="I3744" s="18" t="n">
        <v>0</v>
      </c>
      <c r="J3744" s="19" t="n">
        <f aca="false">SUM(C3744:I3744)</f>
        <v>278834.77</v>
      </c>
    </row>
    <row collapsed="false" customFormat="false" customHeight="true" hidden="false" ht="15" outlineLevel="0" r="3745">
      <c r="A3745" s="22"/>
      <c r="B3745" s="27" t="s">
        <v>3659</v>
      </c>
      <c r="C3745" s="18" t="n">
        <v>0</v>
      </c>
      <c r="D3745" s="18" t="n">
        <v>0</v>
      </c>
      <c r="E3745" s="18" t="n">
        <v>28612</v>
      </c>
      <c r="F3745" s="18" t="n">
        <v>25211.54</v>
      </c>
      <c r="G3745" s="18" t="n">
        <v>0</v>
      </c>
      <c r="H3745" s="18" t="n">
        <v>0</v>
      </c>
      <c r="I3745" s="18" t="n">
        <v>0</v>
      </c>
      <c r="J3745" s="19" t="n">
        <f aca="false">SUM(C3745:I3745)</f>
        <v>53823.54</v>
      </c>
    </row>
    <row collapsed="false" customFormat="false" customHeight="true" hidden="false" ht="15" outlineLevel="0" r="3746">
      <c r="A3746" s="22"/>
      <c r="B3746" s="27" t="s">
        <v>3660</v>
      </c>
      <c r="C3746" s="18" t="n">
        <v>0</v>
      </c>
      <c r="D3746" s="18" t="n">
        <v>0</v>
      </c>
      <c r="E3746" s="18" t="n">
        <v>19310</v>
      </c>
      <c r="F3746" s="18" t="n">
        <v>13515.86</v>
      </c>
      <c r="G3746" s="18" t="n">
        <v>0</v>
      </c>
      <c r="H3746" s="18" t="n">
        <v>0</v>
      </c>
      <c r="I3746" s="18" t="n">
        <v>0</v>
      </c>
      <c r="J3746" s="19" t="n">
        <f aca="false">SUM(C3746:I3746)</f>
        <v>32825.86</v>
      </c>
    </row>
    <row collapsed="false" customFormat="false" customHeight="true" hidden="false" ht="15" outlineLevel="0" r="3747">
      <c r="A3747" s="22"/>
      <c r="B3747" s="27" t="s">
        <v>3661</v>
      </c>
      <c r="C3747" s="18" t="n">
        <v>0</v>
      </c>
      <c r="D3747" s="18" t="n">
        <v>0</v>
      </c>
      <c r="E3747" s="18" t="n">
        <v>18542</v>
      </c>
      <c r="F3747" s="18" t="n">
        <v>9412.22</v>
      </c>
      <c r="G3747" s="18" t="n">
        <v>0</v>
      </c>
      <c r="H3747" s="18" t="n">
        <v>0</v>
      </c>
      <c r="I3747" s="18" t="n">
        <v>0</v>
      </c>
      <c r="J3747" s="19" t="n">
        <f aca="false">SUM(C3747:I3747)</f>
        <v>27954.22</v>
      </c>
    </row>
    <row collapsed="false" customFormat="false" customHeight="true" hidden="false" ht="15" outlineLevel="0" r="3748">
      <c r="A3748" s="22"/>
      <c r="B3748" s="27" t="s">
        <v>2629</v>
      </c>
      <c r="C3748" s="18" t="n">
        <v>0</v>
      </c>
      <c r="D3748" s="18" t="n">
        <v>0</v>
      </c>
      <c r="E3748" s="18" t="n">
        <v>56748</v>
      </c>
      <c r="F3748" s="18" t="n">
        <v>88959.02</v>
      </c>
      <c r="G3748" s="18" t="n">
        <v>0</v>
      </c>
      <c r="H3748" s="18" t="n">
        <v>0</v>
      </c>
      <c r="I3748" s="18" t="n">
        <v>0</v>
      </c>
      <c r="J3748" s="19" t="n">
        <f aca="false">SUM(C3748:I3748)</f>
        <v>145707.02</v>
      </c>
    </row>
    <row collapsed="false" customFormat="false" customHeight="true" hidden="false" ht="15" outlineLevel="0" r="3749">
      <c r="A3749" s="22"/>
      <c r="B3749" s="27" t="s">
        <v>3662</v>
      </c>
      <c r="C3749" s="18" t="n">
        <v>0</v>
      </c>
      <c r="D3749" s="18" t="n">
        <v>0</v>
      </c>
      <c r="E3749" s="18" t="n">
        <v>7996</v>
      </c>
      <c r="F3749" s="18" t="n">
        <v>4468.62</v>
      </c>
      <c r="G3749" s="18" t="n">
        <v>0</v>
      </c>
      <c r="H3749" s="18" t="n">
        <v>0</v>
      </c>
      <c r="I3749" s="18" t="n">
        <v>0</v>
      </c>
      <c r="J3749" s="19" t="n">
        <f aca="false">SUM(C3749:I3749)</f>
        <v>12464.62</v>
      </c>
    </row>
    <row collapsed="false" customFormat="false" customHeight="true" hidden="false" ht="15" outlineLevel="0" r="3750">
      <c r="A3750" s="22"/>
      <c r="B3750" s="27" t="s">
        <v>3663</v>
      </c>
      <c r="C3750" s="18" t="n">
        <v>0</v>
      </c>
      <c r="D3750" s="18" t="n">
        <v>0</v>
      </c>
      <c r="E3750" s="18" t="n">
        <v>10994</v>
      </c>
      <c r="F3750" s="18" t="n">
        <v>5380.1</v>
      </c>
      <c r="G3750" s="18" t="n">
        <v>0</v>
      </c>
      <c r="H3750" s="18" t="n">
        <v>0</v>
      </c>
      <c r="I3750" s="18" t="n">
        <v>0</v>
      </c>
      <c r="J3750" s="19" t="n">
        <f aca="false">SUM(C3750:I3750)</f>
        <v>16374.1</v>
      </c>
    </row>
    <row collapsed="false" customFormat="false" customHeight="true" hidden="false" ht="15" outlineLevel="0" r="3751">
      <c r="A3751" s="22"/>
      <c r="B3751" s="27" t="s">
        <v>3664</v>
      </c>
      <c r="C3751" s="18" t="n">
        <v>0</v>
      </c>
      <c r="D3751" s="18" t="n">
        <v>0</v>
      </c>
      <c r="E3751" s="18" t="n">
        <v>4446</v>
      </c>
      <c r="F3751" s="18" t="n">
        <v>3235.17</v>
      </c>
      <c r="G3751" s="18" t="n">
        <v>0</v>
      </c>
      <c r="H3751" s="18" t="n">
        <v>0</v>
      </c>
      <c r="I3751" s="18" t="n">
        <v>0</v>
      </c>
      <c r="J3751" s="19" t="n">
        <f aca="false">SUM(C3751:I3751)</f>
        <v>7681.17</v>
      </c>
    </row>
    <row collapsed="false" customFormat="false" customHeight="true" hidden="false" ht="15" outlineLevel="0" r="3752">
      <c r="A3752" s="22"/>
      <c r="B3752" s="27" t="s">
        <v>2637</v>
      </c>
      <c r="C3752" s="18" t="n">
        <v>0</v>
      </c>
      <c r="D3752" s="18" t="n">
        <v>0</v>
      </c>
      <c r="E3752" s="18" t="n">
        <v>20420</v>
      </c>
      <c r="F3752" s="18" t="n">
        <v>10689.07</v>
      </c>
      <c r="G3752" s="18" t="n">
        <v>0</v>
      </c>
      <c r="H3752" s="18" t="n">
        <v>0</v>
      </c>
      <c r="I3752" s="18" t="n">
        <v>0</v>
      </c>
      <c r="J3752" s="19" t="n">
        <f aca="false">SUM(C3752:I3752)</f>
        <v>31109.07</v>
      </c>
    </row>
    <row collapsed="false" customFormat="false" customHeight="true" hidden="false" ht="15" outlineLevel="0" r="3753">
      <c r="A3753" s="22"/>
      <c r="B3753" s="27" t="s">
        <v>2834</v>
      </c>
      <c r="C3753" s="18" t="n">
        <v>0</v>
      </c>
      <c r="D3753" s="18" t="n">
        <v>0</v>
      </c>
      <c r="E3753" s="18" t="n">
        <v>25398</v>
      </c>
      <c r="F3753" s="18" t="n">
        <v>25324.15</v>
      </c>
      <c r="G3753" s="18" t="n">
        <v>0</v>
      </c>
      <c r="H3753" s="18" t="n">
        <v>0</v>
      </c>
      <c r="I3753" s="18" t="n">
        <v>0</v>
      </c>
      <c r="J3753" s="19" t="n">
        <f aca="false">SUM(C3753:I3753)</f>
        <v>50722.15</v>
      </c>
    </row>
    <row collapsed="false" customFormat="false" customHeight="true" hidden="false" ht="15" outlineLevel="0" r="3754">
      <c r="A3754" s="22"/>
      <c r="B3754" s="27" t="s">
        <v>3665</v>
      </c>
      <c r="C3754" s="18" t="n">
        <v>0</v>
      </c>
      <c r="D3754" s="18" t="n">
        <v>0</v>
      </c>
      <c r="E3754" s="18" t="n">
        <v>13098</v>
      </c>
      <c r="F3754" s="18" t="n">
        <v>4618.31</v>
      </c>
      <c r="G3754" s="18" t="n">
        <v>0</v>
      </c>
      <c r="H3754" s="18" t="n">
        <v>0</v>
      </c>
      <c r="I3754" s="18" t="n">
        <v>0</v>
      </c>
      <c r="J3754" s="19" t="n">
        <f aca="false">SUM(C3754:I3754)</f>
        <v>17716.31</v>
      </c>
    </row>
    <row collapsed="false" customFormat="false" customHeight="true" hidden="false" ht="15" outlineLevel="0" r="3755">
      <c r="A3755" s="22"/>
      <c r="B3755" s="27" t="s">
        <v>3666</v>
      </c>
      <c r="C3755" s="18" t="n">
        <v>0</v>
      </c>
      <c r="D3755" s="18" t="n">
        <v>0</v>
      </c>
      <c r="E3755" s="18" t="n">
        <v>7368</v>
      </c>
      <c r="F3755" s="18" t="n">
        <v>4339.86</v>
      </c>
      <c r="G3755" s="18" t="n">
        <v>0</v>
      </c>
      <c r="H3755" s="18" t="n">
        <v>0</v>
      </c>
      <c r="I3755" s="18" t="n">
        <v>0</v>
      </c>
      <c r="J3755" s="19" t="n">
        <f aca="false">SUM(C3755:I3755)</f>
        <v>11707.86</v>
      </c>
    </row>
    <row collapsed="false" customFormat="false" customHeight="true" hidden="false" ht="15" outlineLevel="0" r="3756">
      <c r="A3756" s="22"/>
      <c r="B3756" s="27" t="s">
        <v>3667</v>
      </c>
      <c r="C3756" s="18" t="n">
        <v>0</v>
      </c>
      <c r="D3756" s="18" t="n">
        <v>0</v>
      </c>
      <c r="E3756" s="18" t="n">
        <v>135904</v>
      </c>
      <c r="F3756" s="18" t="n">
        <v>1436462.99</v>
      </c>
      <c r="G3756" s="18" t="n">
        <v>0</v>
      </c>
      <c r="H3756" s="18" t="n">
        <v>0</v>
      </c>
      <c r="I3756" s="18" t="n">
        <v>0</v>
      </c>
      <c r="J3756" s="19" t="n">
        <f aca="false">SUM(C3756:I3756)</f>
        <v>1572366.99</v>
      </c>
    </row>
    <row collapsed="false" customFormat="false" customHeight="true" hidden="false" ht="15" outlineLevel="0" r="3757">
      <c r="A3757" s="22"/>
      <c r="B3757" s="27" t="s">
        <v>3668</v>
      </c>
      <c r="C3757" s="18" t="n">
        <v>0</v>
      </c>
      <c r="D3757" s="18" t="n">
        <v>0</v>
      </c>
      <c r="E3757" s="18" t="n">
        <v>22434</v>
      </c>
      <c r="F3757" s="18" t="n">
        <v>17829.92</v>
      </c>
      <c r="G3757" s="18" t="n">
        <v>0</v>
      </c>
      <c r="H3757" s="18" t="n">
        <v>0</v>
      </c>
      <c r="I3757" s="18" t="n">
        <v>0</v>
      </c>
      <c r="J3757" s="19" t="n">
        <f aca="false">SUM(C3757:I3757)</f>
        <v>40263.92</v>
      </c>
    </row>
    <row collapsed="false" customFormat="false" customHeight="true" hidden="false" ht="15" outlineLevel="0" r="3758">
      <c r="A3758" s="22"/>
      <c r="B3758" s="27" t="s">
        <v>3669</v>
      </c>
      <c r="C3758" s="18" t="n">
        <v>0</v>
      </c>
      <c r="D3758" s="18" t="n">
        <v>0</v>
      </c>
      <c r="E3758" s="18" t="n">
        <v>68552</v>
      </c>
      <c r="F3758" s="18" t="n">
        <v>152865.74</v>
      </c>
      <c r="G3758" s="18" t="n">
        <v>0</v>
      </c>
      <c r="H3758" s="18" t="n">
        <v>0</v>
      </c>
      <c r="I3758" s="18" t="n">
        <v>0</v>
      </c>
      <c r="J3758" s="19" t="n">
        <f aca="false">SUM(C3758:I3758)</f>
        <v>221417.74</v>
      </c>
    </row>
    <row collapsed="false" customFormat="false" customHeight="true" hidden="false" ht="15" outlineLevel="0" r="3759">
      <c r="A3759" s="22"/>
      <c r="B3759" s="27" t="s">
        <v>2657</v>
      </c>
      <c r="C3759" s="18" t="n">
        <v>0</v>
      </c>
      <c r="D3759" s="18" t="n">
        <v>0</v>
      </c>
      <c r="E3759" s="18" t="n">
        <v>40986</v>
      </c>
      <c r="F3759" s="18" t="n">
        <v>50453.04</v>
      </c>
      <c r="G3759" s="18" t="n">
        <v>0</v>
      </c>
      <c r="H3759" s="18" t="n">
        <v>0</v>
      </c>
      <c r="I3759" s="18" t="n">
        <v>0</v>
      </c>
      <c r="J3759" s="19" t="n">
        <f aca="false">SUM(C3759:I3759)</f>
        <v>91439.04</v>
      </c>
    </row>
    <row collapsed="false" customFormat="false" customHeight="true" hidden="false" ht="15" outlineLevel="0" r="3760">
      <c r="A3760" s="22"/>
      <c r="B3760" s="27" t="s">
        <v>3670</v>
      </c>
      <c r="C3760" s="18" t="n">
        <v>0</v>
      </c>
      <c r="D3760" s="18" t="n">
        <v>0</v>
      </c>
      <c r="E3760" s="18" t="n">
        <v>16360</v>
      </c>
      <c r="F3760" s="18" t="n">
        <v>22378.05</v>
      </c>
      <c r="G3760" s="18" t="n">
        <v>0</v>
      </c>
      <c r="H3760" s="18" t="n">
        <v>0</v>
      </c>
      <c r="I3760" s="18" t="n">
        <v>0</v>
      </c>
      <c r="J3760" s="19" t="n">
        <f aca="false">SUM(C3760:I3760)</f>
        <v>38738.05</v>
      </c>
    </row>
    <row collapsed="false" customFormat="false" customHeight="true" hidden="false" ht="15" outlineLevel="0" r="3761">
      <c r="A3761" s="22"/>
      <c r="B3761" s="27" t="s">
        <v>3671</v>
      </c>
      <c r="C3761" s="18" t="n">
        <v>0</v>
      </c>
      <c r="D3761" s="18" t="n">
        <v>0</v>
      </c>
      <c r="E3761" s="18" t="n">
        <v>21518</v>
      </c>
      <c r="F3761" s="18" t="n">
        <v>23885.3</v>
      </c>
      <c r="G3761" s="18" t="n">
        <v>0</v>
      </c>
      <c r="H3761" s="18" t="n">
        <v>0</v>
      </c>
      <c r="I3761" s="18" t="n">
        <v>0</v>
      </c>
      <c r="J3761" s="19" t="n">
        <f aca="false">SUM(C3761:I3761)</f>
        <v>45403.3</v>
      </c>
    </row>
    <row collapsed="false" customFormat="false" customHeight="true" hidden="false" ht="15" outlineLevel="0" r="3762">
      <c r="A3762" s="22"/>
      <c r="B3762" s="27" t="s">
        <v>3672</v>
      </c>
      <c r="C3762" s="18" t="n">
        <v>0</v>
      </c>
      <c r="D3762" s="18" t="n">
        <v>0</v>
      </c>
      <c r="E3762" s="18" t="n">
        <v>146994</v>
      </c>
      <c r="F3762" s="18" t="n">
        <v>636437.76</v>
      </c>
      <c r="G3762" s="18" t="n">
        <v>0</v>
      </c>
      <c r="H3762" s="18" t="n">
        <v>0</v>
      </c>
      <c r="I3762" s="18" t="n">
        <v>0</v>
      </c>
      <c r="J3762" s="19" t="n">
        <f aca="false">SUM(C3762:I3762)</f>
        <v>783431.76</v>
      </c>
    </row>
    <row collapsed="false" customFormat="false" customHeight="true" hidden="false" ht="15" outlineLevel="0" r="3763">
      <c r="A3763" s="22"/>
      <c r="B3763" s="27" t="s">
        <v>3673</v>
      </c>
      <c r="C3763" s="18" t="n">
        <v>0</v>
      </c>
      <c r="D3763" s="18" t="n">
        <v>0</v>
      </c>
      <c r="E3763" s="18" t="n">
        <v>22358</v>
      </c>
      <c r="F3763" s="18" t="n">
        <v>28312.05</v>
      </c>
      <c r="G3763" s="18" t="n">
        <v>0</v>
      </c>
      <c r="H3763" s="18" t="n">
        <v>0</v>
      </c>
      <c r="I3763" s="18" t="n">
        <v>0</v>
      </c>
      <c r="J3763" s="19" t="n">
        <f aca="false">SUM(C3763:I3763)</f>
        <v>50670.05</v>
      </c>
    </row>
    <row collapsed="false" customFormat="false" customHeight="true" hidden="false" ht="15" outlineLevel="0" r="3764">
      <c r="A3764" s="22"/>
      <c r="B3764" s="27" t="s">
        <v>3674</v>
      </c>
      <c r="C3764" s="18" t="n">
        <v>0</v>
      </c>
      <c r="D3764" s="18" t="n">
        <v>0</v>
      </c>
      <c r="E3764" s="18" t="n">
        <v>11012</v>
      </c>
      <c r="F3764" s="18" t="n">
        <v>9528.12</v>
      </c>
      <c r="G3764" s="18" t="n">
        <v>0</v>
      </c>
      <c r="H3764" s="18" t="n">
        <v>0</v>
      </c>
      <c r="I3764" s="18" t="n">
        <v>0</v>
      </c>
      <c r="J3764" s="19" t="n">
        <f aca="false">SUM(C3764:I3764)</f>
        <v>20540.12</v>
      </c>
    </row>
    <row collapsed="false" customFormat="false" customHeight="true" hidden="false" ht="15" outlineLevel="0" r="3765">
      <c r="A3765" s="22"/>
      <c r="B3765" s="27" t="s">
        <v>3675</v>
      </c>
      <c r="C3765" s="18" t="n">
        <v>0</v>
      </c>
      <c r="D3765" s="18" t="n">
        <v>0</v>
      </c>
      <c r="E3765" s="18" t="n">
        <v>9824</v>
      </c>
      <c r="F3765" s="18" t="n">
        <v>11604.81</v>
      </c>
      <c r="G3765" s="18" t="n">
        <v>0</v>
      </c>
      <c r="H3765" s="18" t="n">
        <v>0</v>
      </c>
      <c r="I3765" s="18" t="n">
        <v>0</v>
      </c>
      <c r="J3765" s="19" t="n">
        <f aca="false">SUM(C3765:I3765)</f>
        <v>21428.81</v>
      </c>
    </row>
    <row collapsed="false" customFormat="false" customHeight="true" hidden="false" ht="15" outlineLevel="0" r="3766">
      <c r="A3766" s="22"/>
      <c r="B3766" s="27" t="s">
        <v>3676</v>
      </c>
      <c r="C3766" s="18" t="n">
        <v>0</v>
      </c>
      <c r="D3766" s="18" t="n">
        <v>0</v>
      </c>
      <c r="E3766" s="18" t="n">
        <v>15996</v>
      </c>
      <c r="F3766" s="18" t="n">
        <v>18524.22</v>
      </c>
      <c r="G3766" s="18" t="n">
        <v>0</v>
      </c>
      <c r="H3766" s="18" t="n">
        <v>0</v>
      </c>
      <c r="I3766" s="18" t="n">
        <v>0</v>
      </c>
      <c r="J3766" s="19" t="n">
        <f aca="false">SUM(C3766:I3766)</f>
        <v>34520.22</v>
      </c>
    </row>
    <row collapsed="false" customFormat="false" customHeight="true" hidden="false" ht="15" outlineLevel="0" r="3767">
      <c r="A3767" s="22"/>
      <c r="B3767" s="27" t="s">
        <v>3677</v>
      </c>
      <c r="C3767" s="18" t="n">
        <v>0</v>
      </c>
      <c r="D3767" s="18" t="n">
        <v>0</v>
      </c>
      <c r="E3767" s="18" t="n">
        <v>89572</v>
      </c>
      <c r="F3767" s="18" t="n">
        <v>431158.54</v>
      </c>
      <c r="G3767" s="18" t="n">
        <v>0</v>
      </c>
      <c r="H3767" s="18" t="n">
        <v>0</v>
      </c>
      <c r="I3767" s="18" t="n">
        <v>0</v>
      </c>
      <c r="J3767" s="19" t="n">
        <f aca="false">SUM(C3767:I3767)</f>
        <v>520730.54</v>
      </c>
    </row>
    <row collapsed="false" customFormat="false" customHeight="true" hidden="false" ht="15" outlineLevel="0" r="3768">
      <c r="A3768" s="22"/>
      <c r="B3768" s="27" t="s">
        <v>3678</v>
      </c>
      <c r="C3768" s="18" t="n">
        <v>0</v>
      </c>
      <c r="D3768" s="18" t="n">
        <v>0</v>
      </c>
      <c r="E3768" s="18" t="n">
        <v>14152</v>
      </c>
      <c r="F3768" s="18" t="n">
        <v>18855.23</v>
      </c>
      <c r="G3768" s="18" t="n">
        <v>0</v>
      </c>
      <c r="H3768" s="18" t="n">
        <v>0</v>
      </c>
      <c r="I3768" s="18" t="n">
        <v>0</v>
      </c>
      <c r="J3768" s="19" t="n">
        <f aca="false">SUM(C3768:I3768)</f>
        <v>33007.23</v>
      </c>
    </row>
    <row collapsed="false" customFormat="false" customHeight="true" hidden="false" ht="15" outlineLevel="0" r="3769">
      <c r="A3769" s="22"/>
      <c r="B3769" s="27" t="s">
        <v>3679</v>
      </c>
      <c r="C3769" s="18" t="n">
        <v>0</v>
      </c>
      <c r="D3769" s="18" t="n">
        <v>0</v>
      </c>
      <c r="E3769" s="18" t="n">
        <v>11276</v>
      </c>
      <c r="F3769" s="18" t="n">
        <v>10465.37</v>
      </c>
      <c r="G3769" s="18" t="n">
        <v>0</v>
      </c>
      <c r="H3769" s="18" t="n">
        <v>0</v>
      </c>
      <c r="I3769" s="18" t="n">
        <v>0</v>
      </c>
      <c r="J3769" s="19" t="n">
        <f aca="false">SUM(C3769:I3769)</f>
        <v>21741.37</v>
      </c>
    </row>
    <row collapsed="false" customFormat="false" customHeight="true" hidden="false" ht="15" outlineLevel="0" r="3770">
      <c r="A3770" s="22"/>
      <c r="B3770" s="27" t="s">
        <v>3680</v>
      </c>
      <c r="C3770" s="18" t="n">
        <v>0</v>
      </c>
      <c r="D3770" s="18" t="n">
        <v>0</v>
      </c>
      <c r="E3770" s="18" t="n">
        <v>12090</v>
      </c>
      <c r="F3770" s="18" t="n">
        <v>14138.69</v>
      </c>
      <c r="G3770" s="18" t="n">
        <v>0</v>
      </c>
      <c r="H3770" s="18" t="n">
        <v>0</v>
      </c>
      <c r="I3770" s="18" t="n">
        <v>0</v>
      </c>
      <c r="J3770" s="19" t="n">
        <f aca="false">SUM(C3770:I3770)</f>
        <v>26228.69</v>
      </c>
    </row>
    <row collapsed="false" customFormat="false" customHeight="true" hidden="false" ht="15" outlineLevel="0" r="3771">
      <c r="A3771" s="22"/>
      <c r="B3771" s="27" t="s">
        <v>3681</v>
      </c>
      <c r="C3771" s="18" t="n">
        <v>0</v>
      </c>
      <c r="D3771" s="18" t="n">
        <v>0</v>
      </c>
      <c r="E3771" s="18" t="n">
        <v>21010</v>
      </c>
      <c r="F3771" s="18" t="n">
        <v>17009.79</v>
      </c>
      <c r="G3771" s="18" t="n">
        <v>0</v>
      </c>
      <c r="H3771" s="18" t="n">
        <v>0</v>
      </c>
      <c r="I3771" s="18" t="n">
        <v>0</v>
      </c>
      <c r="J3771" s="19" t="n">
        <f aca="false">SUM(C3771:I3771)</f>
        <v>38019.79</v>
      </c>
    </row>
    <row collapsed="false" customFormat="false" customHeight="true" hidden="false" ht="15" outlineLevel="0" r="3772">
      <c r="A3772" s="22"/>
      <c r="B3772" s="27" t="s">
        <v>3682</v>
      </c>
      <c r="C3772" s="18" t="n">
        <v>0</v>
      </c>
      <c r="D3772" s="18" t="n">
        <v>0</v>
      </c>
      <c r="E3772" s="18" t="n">
        <v>57166</v>
      </c>
      <c r="F3772" s="18" t="n">
        <v>122897.31</v>
      </c>
      <c r="G3772" s="18" t="n">
        <v>0</v>
      </c>
      <c r="H3772" s="18" t="n">
        <v>0</v>
      </c>
      <c r="I3772" s="18" t="n">
        <v>0</v>
      </c>
      <c r="J3772" s="19" t="n">
        <f aca="false">SUM(C3772:I3772)</f>
        <v>180063.31</v>
      </c>
    </row>
    <row collapsed="false" customFormat="false" customHeight="true" hidden="false" ht="15" outlineLevel="0" r="3773">
      <c r="A3773" s="22"/>
      <c r="B3773" s="27" t="s">
        <v>3683</v>
      </c>
      <c r="C3773" s="18" t="n">
        <v>0</v>
      </c>
      <c r="D3773" s="18" t="n">
        <v>0</v>
      </c>
      <c r="E3773" s="18" t="n">
        <v>11970</v>
      </c>
      <c r="F3773" s="18" t="n">
        <v>10232.49</v>
      </c>
      <c r="G3773" s="18" t="n">
        <v>0</v>
      </c>
      <c r="H3773" s="18" t="n">
        <v>0</v>
      </c>
      <c r="I3773" s="18" t="n">
        <v>0</v>
      </c>
      <c r="J3773" s="19" t="n">
        <f aca="false">SUM(C3773:I3773)</f>
        <v>22202.49</v>
      </c>
    </row>
    <row collapsed="false" customFormat="false" customHeight="true" hidden="false" ht="15" outlineLevel="0" r="3774">
      <c r="A3774" s="22"/>
      <c r="B3774" s="27" t="s">
        <v>3684</v>
      </c>
      <c r="C3774" s="18" t="n">
        <v>0</v>
      </c>
      <c r="D3774" s="18" t="n">
        <v>0</v>
      </c>
      <c r="E3774" s="18" t="n">
        <v>6108</v>
      </c>
      <c r="F3774" s="18" t="n">
        <v>4123.4</v>
      </c>
      <c r="G3774" s="18" t="n">
        <v>0</v>
      </c>
      <c r="H3774" s="18" t="n">
        <v>0</v>
      </c>
      <c r="I3774" s="18" t="n">
        <v>0</v>
      </c>
      <c r="J3774" s="19" t="n">
        <f aca="false">SUM(C3774:I3774)</f>
        <v>10231.4</v>
      </c>
    </row>
    <row collapsed="false" customFormat="false" customHeight="true" hidden="false" ht="15" outlineLevel="0" r="3775">
      <c r="A3775" s="22"/>
      <c r="B3775" s="27" t="s">
        <v>3685</v>
      </c>
      <c r="C3775" s="18" t="n">
        <v>0</v>
      </c>
      <c r="D3775" s="18" t="n">
        <v>0</v>
      </c>
      <c r="E3775" s="18" t="n">
        <v>18232</v>
      </c>
      <c r="F3775" s="18" t="n">
        <v>15171.74</v>
      </c>
      <c r="G3775" s="18" t="n">
        <v>0</v>
      </c>
      <c r="H3775" s="18" t="n">
        <v>0</v>
      </c>
      <c r="I3775" s="18" t="n">
        <v>0</v>
      </c>
      <c r="J3775" s="19" t="n">
        <f aca="false">SUM(C3775:I3775)</f>
        <v>33403.74</v>
      </c>
    </row>
    <row collapsed="false" customFormat="false" customHeight="true" hidden="false" ht="15" outlineLevel="0" r="3776">
      <c r="A3776" s="22"/>
      <c r="B3776" s="27" t="s">
        <v>3686</v>
      </c>
      <c r="C3776" s="18" t="n">
        <v>0</v>
      </c>
      <c r="D3776" s="18" t="n">
        <v>0</v>
      </c>
      <c r="E3776" s="18" t="n">
        <v>5648</v>
      </c>
      <c r="F3776" s="18" t="n">
        <v>7230.71</v>
      </c>
      <c r="G3776" s="18" t="n">
        <v>0</v>
      </c>
      <c r="H3776" s="18" t="n">
        <v>0</v>
      </c>
      <c r="I3776" s="18" t="n">
        <v>0</v>
      </c>
      <c r="J3776" s="19" t="n">
        <f aca="false">SUM(C3776:I3776)</f>
        <v>12878.71</v>
      </c>
    </row>
    <row collapsed="false" customFormat="false" customHeight="true" hidden="false" ht="15" outlineLevel="0" r="3777">
      <c r="A3777" s="22"/>
      <c r="B3777" s="27" t="s">
        <v>3687</v>
      </c>
      <c r="C3777" s="18" t="n">
        <v>0</v>
      </c>
      <c r="D3777" s="18" t="n">
        <v>0</v>
      </c>
      <c r="E3777" s="18" t="n">
        <v>8136</v>
      </c>
      <c r="F3777" s="18" t="n">
        <v>18025.59</v>
      </c>
      <c r="G3777" s="18" t="n">
        <v>0</v>
      </c>
      <c r="H3777" s="18" t="n">
        <v>0</v>
      </c>
      <c r="I3777" s="18" t="n">
        <v>0</v>
      </c>
      <c r="J3777" s="19" t="n">
        <f aca="false">SUM(C3777:I3777)</f>
        <v>26161.59</v>
      </c>
    </row>
    <row collapsed="false" customFormat="false" customHeight="true" hidden="false" ht="15" outlineLevel="0" r="3778">
      <c r="A3778" s="22"/>
      <c r="B3778" s="27" t="s">
        <v>3688</v>
      </c>
      <c r="C3778" s="18" t="n">
        <v>0</v>
      </c>
      <c r="D3778" s="18" t="n">
        <v>0</v>
      </c>
      <c r="E3778" s="18" t="n">
        <v>5572</v>
      </c>
      <c r="F3778" s="18" t="n">
        <v>2905.45</v>
      </c>
      <c r="G3778" s="18" t="n">
        <v>0</v>
      </c>
      <c r="H3778" s="18" t="n">
        <v>0</v>
      </c>
      <c r="I3778" s="18" t="n">
        <v>0</v>
      </c>
      <c r="J3778" s="19" t="n">
        <f aca="false">SUM(C3778:I3778)</f>
        <v>8477.45</v>
      </c>
    </row>
    <row collapsed="false" customFormat="false" customHeight="true" hidden="false" ht="15" outlineLevel="0" r="3779">
      <c r="A3779" s="22"/>
      <c r="B3779" s="27" t="s">
        <v>3689</v>
      </c>
      <c r="C3779" s="18" t="n">
        <v>0</v>
      </c>
      <c r="D3779" s="18" t="n">
        <v>0</v>
      </c>
      <c r="E3779" s="18" t="n">
        <v>52656</v>
      </c>
      <c r="F3779" s="18" t="n">
        <v>325208.32</v>
      </c>
      <c r="G3779" s="18" t="n">
        <v>0</v>
      </c>
      <c r="H3779" s="18" t="n">
        <v>0</v>
      </c>
      <c r="I3779" s="18" t="n">
        <v>0</v>
      </c>
      <c r="J3779" s="19" t="n">
        <f aca="false">SUM(C3779:I3779)</f>
        <v>377864.32</v>
      </c>
    </row>
    <row collapsed="false" customFormat="false" customHeight="true" hidden="false" ht="15" outlineLevel="0" r="3780">
      <c r="A3780" s="22"/>
      <c r="B3780" s="27" t="s">
        <v>3690</v>
      </c>
      <c r="C3780" s="18" t="n">
        <v>0</v>
      </c>
      <c r="D3780" s="18" t="n">
        <v>0</v>
      </c>
      <c r="E3780" s="18" t="n">
        <v>26074</v>
      </c>
      <c r="F3780" s="18" t="n">
        <v>26758.75</v>
      </c>
      <c r="G3780" s="18" t="n">
        <v>0</v>
      </c>
      <c r="H3780" s="18" t="n">
        <v>0</v>
      </c>
      <c r="I3780" s="18" t="n">
        <v>0</v>
      </c>
      <c r="J3780" s="19" t="n">
        <f aca="false">SUM(C3780:I3780)</f>
        <v>52832.75</v>
      </c>
    </row>
    <row collapsed="false" customFormat="false" customHeight="true" hidden="false" ht="15" outlineLevel="0" r="3781">
      <c r="A3781" s="22"/>
      <c r="B3781" s="27" t="s">
        <v>3691</v>
      </c>
      <c r="C3781" s="18" t="n">
        <v>0</v>
      </c>
      <c r="D3781" s="18" t="n">
        <v>0</v>
      </c>
      <c r="E3781" s="18" t="n">
        <v>20766</v>
      </c>
      <c r="F3781" s="18" t="n">
        <v>23294.07</v>
      </c>
      <c r="G3781" s="18" t="n">
        <v>0</v>
      </c>
      <c r="H3781" s="18" t="n">
        <v>0</v>
      </c>
      <c r="I3781" s="18" t="n">
        <v>0</v>
      </c>
      <c r="J3781" s="19" t="n">
        <f aca="false">SUM(C3781:I3781)</f>
        <v>44060.07</v>
      </c>
    </row>
    <row collapsed="false" customFormat="false" customHeight="true" hidden="false" ht="15" outlineLevel="0" r="3782">
      <c r="A3782" s="22"/>
      <c r="B3782" s="27" t="s">
        <v>3692</v>
      </c>
      <c r="C3782" s="18" t="n">
        <v>0</v>
      </c>
      <c r="D3782" s="18" t="n">
        <v>0</v>
      </c>
      <c r="E3782" s="18" t="n">
        <v>31318</v>
      </c>
      <c r="F3782" s="18" t="n">
        <v>187173.84</v>
      </c>
      <c r="G3782" s="18" t="n">
        <v>0</v>
      </c>
      <c r="H3782" s="18" t="n">
        <v>0</v>
      </c>
      <c r="I3782" s="18" t="n">
        <v>0</v>
      </c>
      <c r="J3782" s="19" t="n">
        <f aca="false">SUM(C3782:I3782)</f>
        <v>218491.84</v>
      </c>
    </row>
    <row collapsed="false" customFormat="false" customHeight="true" hidden="false" ht="15" outlineLevel="0" r="3783">
      <c r="A3783" s="22"/>
      <c r="B3783" s="27" t="s">
        <v>3693</v>
      </c>
      <c r="C3783" s="18" t="n">
        <v>0</v>
      </c>
      <c r="D3783" s="18" t="n">
        <v>0</v>
      </c>
      <c r="E3783" s="18" t="n">
        <v>27532</v>
      </c>
      <c r="F3783" s="18" t="n">
        <v>20532.79</v>
      </c>
      <c r="G3783" s="18" t="n">
        <v>0</v>
      </c>
      <c r="H3783" s="18" t="n">
        <v>0</v>
      </c>
      <c r="I3783" s="18" t="n">
        <v>0</v>
      </c>
      <c r="J3783" s="19" t="n">
        <f aca="false">SUM(C3783:I3783)</f>
        <v>48064.79</v>
      </c>
    </row>
    <row collapsed="false" customFormat="false" customHeight="true" hidden="false" ht="15" outlineLevel="0" r="3784">
      <c r="A3784" s="22"/>
      <c r="B3784" s="27" t="s">
        <v>3694</v>
      </c>
      <c r="C3784" s="18" t="n">
        <v>0</v>
      </c>
      <c r="D3784" s="18" t="n">
        <v>0</v>
      </c>
      <c r="E3784" s="18" t="n">
        <v>30982</v>
      </c>
      <c r="F3784" s="18" t="n">
        <v>22308.11</v>
      </c>
      <c r="G3784" s="18" t="n">
        <v>0</v>
      </c>
      <c r="H3784" s="18" t="n">
        <v>0</v>
      </c>
      <c r="I3784" s="18" t="n">
        <v>0</v>
      </c>
      <c r="J3784" s="19" t="n">
        <f aca="false">SUM(C3784:I3784)</f>
        <v>53290.11</v>
      </c>
    </row>
    <row collapsed="false" customFormat="false" customHeight="true" hidden="false" ht="15" outlineLevel="0" r="3785">
      <c r="A3785" s="22"/>
      <c r="B3785" s="27" t="s">
        <v>3695</v>
      </c>
      <c r="C3785" s="18" t="n">
        <v>0</v>
      </c>
      <c r="D3785" s="18" t="n">
        <v>0</v>
      </c>
      <c r="E3785" s="18" t="n">
        <v>4482</v>
      </c>
      <c r="F3785" s="18" t="n">
        <v>1552.13</v>
      </c>
      <c r="G3785" s="18" t="n">
        <v>0</v>
      </c>
      <c r="H3785" s="18" t="n">
        <v>0</v>
      </c>
      <c r="I3785" s="18" t="n">
        <v>0</v>
      </c>
      <c r="J3785" s="19" t="n">
        <f aca="false">SUM(C3785:I3785)</f>
        <v>6034.13</v>
      </c>
    </row>
    <row collapsed="false" customFormat="false" customHeight="true" hidden="false" ht="15" outlineLevel="0" r="3786">
      <c r="A3786" s="22"/>
      <c r="B3786" s="27" t="s">
        <v>1074</v>
      </c>
      <c r="C3786" s="18" t="n">
        <v>0</v>
      </c>
      <c r="D3786" s="18" t="n">
        <v>0</v>
      </c>
      <c r="E3786" s="18" t="n">
        <v>15096</v>
      </c>
      <c r="F3786" s="18" t="n">
        <v>9584.17</v>
      </c>
      <c r="G3786" s="18" t="n">
        <v>0</v>
      </c>
      <c r="H3786" s="18" t="n">
        <v>0</v>
      </c>
      <c r="I3786" s="18" t="n">
        <v>0</v>
      </c>
      <c r="J3786" s="19" t="n">
        <f aca="false">SUM(C3786:I3786)</f>
        <v>24680.17</v>
      </c>
    </row>
    <row collapsed="false" customFormat="false" customHeight="true" hidden="false" ht="15" outlineLevel="0" r="3787">
      <c r="A3787" s="22"/>
      <c r="B3787" s="27" t="s">
        <v>3696</v>
      </c>
      <c r="C3787" s="18" t="n">
        <v>0</v>
      </c>
      <c r="D3787" s="18" t="n">
        <v>0</v>
      </c>
      <c r="E3787" s="18" t="n">
        <v>11756</v>
      </c>
      <c r="F3787" s="18" t="n">
        <v>15670.41</v>
      </c>
      <c r="G3787" s="18" t="n">
        <v>0</v>
      </c>
      <c r="H3787" s="18" t="n">
        <v>0</v>
      </c>
      <c r="I3787" s="18" t="n">
        <v>0</v>
      </c>
      <c r="J3787" s="19" t="n">
        <f aca="false">SUM(C3787:I3787)</f>
        <v>27426.41</v>
      </c>
    </row>
    <row collapsed="false" customFormat="false" customHeight="true" hidden="false" ht="15" outlineLevel="0" r="3788">
      <c r="A3788" s="22"/>
      <c r="B3788" s="27" t="s">
        <v>3697</v>
      </c>
      <c r="C3788" s="18" t="n">
        <v>0</v>
      </c>
      <c r="D3788" s="18" t="n">
        <v>0</v>
      </c>
      <c r="E3788" s="18" t="n">
        <v>18266</v>
      </c>
      <c r="F3788" s="18" t="n">
        <v>15202.5</v>
      </c>
      <c r="G3788" s="18" t="n">
        <v>0</v>
      </c>
      <c r="H3788" s="18" t="n">
        <v>0</v>
      </c>
      <c r="I3788" s="18" t="n">
        <v>0</v>
      </c>
      <c r="J3788" s="19" t="n">
        <f aca="false">SUM(C3788:I3788)</f>
        <v>33468.5</v>
      </c>
    </row>
    <row collapsed="false" customFormat="false" customHeight="true" hidden="false" ht="15" outlineLevel="0" r="3789">
      <c r="A3789" s="22"/>
      <c r="B3789" s="27" t="s">
        <v>490</v>
      </c>
      <c r="C3789" s="18" t="n">
        <v>0</v>
      </c>
      <c r="D3789" s="18" t="n">
        <v>0</v>
      </c>
      <c r="E3789" s="18" t="n">
        <v>13756</v>
      </c>
      <c r="F3789" s="18" t="n">
        <v>11853.36</v>
      </c>
      <c r="G3789" s="18" t="n">
        <v>0</v>
      </c>
      <c r="H3789" s="18" t="n">
        <v>0</v>
      </c>
      <c r="I3789" s="18" t="n">
        <v>0</v>
      </c>
      <c r="J3789" s="19" t="n">
        <f aca="false">SUM(C3789:I3789)</f>
        <v>25609.36</v>
      </c>
    </row>
    <row collapsed="false" customFormat="false" customHeight="true" hidden="false" ht="15" outlineLevel="0" r="3790">
      <c r="A3790" s="22"/>
      <c r="B3790" s="27" t="s">
        <v>3698</v>
      </c>
      <c r="C3790" s="18" t="n">
        <v>0</v>
      </c>
      <c r="D3790" s="18" t="n">
        <v>0</v>
      </c>
      <c r="E3790" s="18" t="n">
        <v>10536</v>
      </c>
      <c r="F3790" s="18" t="n">
        <v>12239.5</v>
      </c>
      <c r="G3790" s="18" t="n">
        <v>0</v>
      </c>
      <c r="H3790" s="18" t="n">
        <v>0</v>
      </c>
      <c r="I3790" s="18" t="n">
        <v>0</v>
      </c>
      <c r="J3790" s="19" t="n">
        <f aca="false">SUM(C3790:I3790)</f>
        <v>22775.5</v>
      </c>
    </row>
    <row collapsed="false" customFormat="false" customHeight="true" hidden="false" ht="15" outlineLevel="0" r="3791">
      <c r="A3791" s="22"/>
      <c r="B3791" s="27" t="s">
        <v>3699</v>
      </c>
      <c r="C3791" s="18" t="n">
        <v>0</v>
      </c>
      <c r="D3791" s="18" t="n">
        <v>0</v>
      </c>
      <c r="E3791" s="18" t="n">
        <v>20362</v>
      </c>
      <c r="F3791" s="18" t="n">
        <v>15922.72</v>
      </c>
      <c r="G3791" s="18" t="n">
        <v>0</v>
      </c>
      <c r="H3791" s="18" t="n">
        <v>0</v>
      </c>
      <c r="I3791" s="18" t="n">
        <v>0</v>
      </c>
      <c r="J3791" s="19" t="n">
        <f aca="false">SUM(C3791:I3791)</f>
        <v>36284.72</v>
      </c>
    </row>
    <row collapsed="false" customFormat="false" customHeight="true" hidden="false" ht="15" outlineLevel="0" r="3792">
      <c r="A3792" s="22"/>
      <c r="B3792" s="27" t="s">
        <v>3700</v>
      </c>
      <c r="C3792" s="18" t="n">
        <v>0</v>
      </c>
      <c r="D3792" s="18" t="n">
        <v>0</v>
      </c>
      <c r="E3792" s="18" t="n">
        <v>10110</v>
      </c>
      <c r="F3792" s="18" t="n">
        <v>5022.24</v>
      </c>
      <c r="G3792" s="18" t="n">
        <v>0</v>
      </c>
      <c r="H3792" s="18" t="n">
        <v>0</v>
      </c>
      <c r="I3792" s="18" t="n">
        <v>0</v>
      </c>
      <c r="J3792" s="19" t="n">
        <f aca="false">SUM(C3792:I3792)</f>
        <v>15132.24</v>
      </c>
    </row>
    <row collapsed="false" customFormat="false" customHeight="true" hidden="false" ht="15" outlineLevel="0" r="3793">
      <c r="A3793" s="22"/>
      <c r="B3793" s="27" t="s">
        <v>3701</v>
      </c>
      <c r="C3793" s="18" t="n">
        <v>0</v>
      </c>
      <c r="D3793" s="18" t="n">
        <v>0</v>
      </c>
      <c r="E3793" s="18" t="n">
        <v>5224</v>
      </c>
      <c r="F3793" s="18" t="n">
        <v>4731.34</v>
      </c>
      <c r="G3793" s="18" t="n">
        <v>0</v>
      </c>
      <c r="H3793" s="18" t="n">
        <v>0</v>
      </c>
      <c r="I3793" s="18" t="n">
        <v>0</v>
      </c>
      <c r="J3793" s="19" t="n">
        <f aca="false">SUM(C3793:I3793)</f>
        <v>9955.34</v>
      </c>
    </row>
    <row collapsed="false" customFormat="false" customHeight="true" hidden="false" ht="15" outlineLevel="0" r="3794">
      <c r="A3794" s="22"/>
      <c r="B3794" s="27" t="s">
        <v>3702</v>
      </c>
      <c r="C3794" s="18" t="n">
        <v>0</v>
      </c>
      <c r="D3794" s="18" t="n">
        <v>0</v>
      </c>
      <c r="E3794" s="18" t="n">
        <v>29674</v>
      </c>
      <c r="F3794" s="18" t="n">
        <v>31132.66</v>
      </c>
      <c r="G3794" s="18" t="n">
        <v>0</v>
      </c>
      <c r="H3794" s="18" t="n">
        <v>0</v>
      </c>
      <c r="I3794" s="18" t="n">
        <v>0</v>
      </c>
      <c r="J3794" s="19" t="n">
        <f aca="false">SUM(C3794:I3794)</f>
        <v>60806.66</v>
      </c>
    </row>
    <row collapsed="false" customFormat="false" customHeight="true" hidden="false" ht="15" outlineLevel="0" r="3795">
      <c r="A3795" s="22"/>
      <c r="B3795" s="27" t="s">
        <v>3703</v>
      </c>
      <c r="C3795" s="18" t="n">
        <v>0</v>
      </c>
      <c r="D3795" s="18" t="n">
        <v>0</v>
      </c>
      <c r="E3795" s="18" t="n">
        <v>24792</v>
      </c>
      <c r="F3795" s="18" t="n">
        <v>28124.82</v>
      </c>
      <c r="G3795" s="18" t="n">
        <v>0</v>
      </c>
      <c r="H3795" s="18" t="n">
        <v>0</v>
      </c>
      <c r="I3795" s="18" t="n">
        <v>0</v>
      </c>
      <c r="J3795" s="19" t="n">
        <f aca="false">SUM(C3795:I3795)</f>
        <v>52916.82</v>
      </c>
    </row>
    <row collapsed="false" customFormat="false" customHeight="true" hidden="false" ht="15" outlineLevel="0" r="3796">
      <c r="A3796" s="22"/>
      <c r="B3796" s="27" t="s">
        <v>3704</v>
      </c>
      <c r="C3796" s="18" t="n">
        <v>0</v>
      </c>
      <c r="D3796" s="18" t="n">
        <v>0</v>
      </c>
      <c r="E3796" s="18" t="n">
        <v>69910</v>
      </c>
      <c r="F3796" s="18" t="n">
        <v>338100.48</v>
      </c>
      <c r="G3796" s="18" t="n">
        <v>0</v>
      </c>
      <c r="H3796" s="18" t="n">
        <v>0</v>
      </c>
      <c r="I3796" s="18" t="n">
        <v>0</v>
      </c>
      <c r="J3796" s="19" t="n">
        <f aca="false">SUM(C3796:I3796)</f>
        <v>408010.48</v>
      </c>
    </row>
    <row collapsed="false" customFormat="false" customHeight="true" hidden="false" ht="15" outlineLevel="0" r="3797">
      <c r="A3797" s="22"/>
      <c r="B3797" s="27" t="s">
        <v>3705</v>
      </c>
      <c r="C3797" s="18" t="n">
        <v>0</v>
      </c>
      <c r="D3797" s="18" t="n">
        <v>0</v>
      </c>
      <c r="E3797" s="18" t="n">
        <v>5308</v>
      </c>
      <c r="F3797" s="18" t="n">
        <v>2434.13</v>
      </c>
      <c r="G3797" s="18" t="n">
        <v>0</v>
      </c>
      <c r="H3797" s="18" t="n">
        <v>0</v>
      </c>
      <c r="I3797" s="18" t="n">
        <v>0</v>
      </c>
      <c r="J3797" s="19" t="n">
        <f aca="false">SUM(C3797:I3797)</f>
        <v>7742.13</v>
      </c>
    </row>
    <row collapsed="false" customFormat="false" customHeight="true" hidden="false" ht="15" outlineLevel="0" r="3798">
      <c r="A3798" s="22"/>
      <c r="B3798" s="27" t="s">
        <v>3706</v>
      </c>
      <c r="C3798" s="18" t="n">
        <v>0</v>
      </c>
      <c r="D3798" s="18" t="n">
        <v>0</v>
      </c>
      <c r="E3798" s="18" t="n">
        <v>11902</v>
      </c>
      <c r="F3798" s="18" t="n">
        <v>18418.29</v>
      </c>
      <c r="G3798" s="18" t="n">
        <v>0</v>
      </c>
      <c r="H3798" s="18" t="n">
        <v>0</v>
      </c>
      <c r="I3798" s="18" t="n">
        <v>0</v>
      </c>
      <c r="J3798" s="19" t="n">
        <f aca="false">SUM(C3798:I3798)</f>
        <v>30320.29</v>
      </c>
    </row>
    <row collapsed="false" customFormat="false" customHeight="true" hidden="false" ht="15" outlineLevel="0" r="3799">
      <c r="A3799" s="22"/>
      <c r="B3799" s="27" t="s">
        <v>3707</v>
      </c>
      <c r="C3799" s="18" t="n">
        <v>0</v>
      </c>
      <c r="D3799" s="18" t="n">
        <v>0</v>
      </c>
      <c r="E3799" s="18" t="n">
        <v>36590</v>
      </c>
      <c r="F3799" s="18" t="n">
        <v>101158.3</v>
      </c>
      <c r="G3799" s="18" t="n">
        <v>0</v>
      </c>
      <c r="H3799" s="18" t="n">
        <v>0</v>
      </c>
      <c r="I3799" s="18" t="n">
        <v>0</v>
      </c>
      <c r="J3799" s="19" t="n">
        <f aca="false">SUM(C3799:I3799)</f>
        <v>137748.3</v>
      </c>
    </row>
    <row collapsed="false" customFormat="false" customHeight="true" hidden="false" ht="15" outlineLevel="0" r="3800">
      <c r="A3800" s="22"/>
      <c r="B3800" s="27" t="s">
        <v>140</v>
      </c>
      <c r="C3800" s="18" t="n">
        <v>0</v>
      </c>
      <c r="D3800" s="18" t="n">
        <v>0</v>
      </c>
      <c r="E3800" s="18" t="n">
        <v>7796</v>
      </c>
      <c r="F3800" s="18" t="n">
        <v>3359.31</v>
      </c>
      <c r="G3800" s="18" t="n">
        <v>0</v>
      </c>
      <c r="H3800" s="18" t="n">
        <v>0</v>
      </c>
      <c r="I3800" s="18" t="n">
        <v>0</v>
      </c>
      <c r="J3800" s="19" t="n">
        <f aca="false">SUM(C3800:I3800)</f>
        <v>11155.31</v>
      </c>
    </row>
    <row collapsed="false" customFormat="false" customHeight="true" hidden="false" ht="15" outlineLevel="0" r="3801">
      <c r="A3801" s="22"/>
      <c r="B3801" s="27" t="s">
        <v>3708</v>
      </c>
      <c r="C3801" s="18" t="n">
        <v>0</v>
      </c>
      <c r="D3801" s="18" t="n">
        <v>0</v>
      </c>
      <c r="E3801" s="18" t="n">
        <v>13538</v>
      </c>
      <c r="F3801" s="18" t="n">
        <v>13712.71</v>
      </c>
      <c r="G3801" s="18" t="n">
        <v>0</v>
      </c>
      <c r="H3801" s="18" t="n">
        <v>0</v>
      </c>
      <c r="I3801" s="18" t="n">
        <v>0</v>
      </c>
      <c r="J3801" s="19" t="n">
        <f aca="false">SUM(C3801:I3801)</f>
        <v>27250.71</v>
      </c>
    </row>
    <row collapsed="false" customFormat="false" customHeight="true" hidden="false" ht="15" outlineLevel="0" r="3802">
      <c r="A3802" s="22"/>
      <c r="B3802" s="27" t="s">
        <v>3709</v>
      </c>
      <c r="C3802" s="18" t="n">
        <v>0</v>
      </c>
      <c r="D3802" s="18" t="n">
        <v>0</v>
      </c>
      <c r="E3802" s="18" t="n">
        <v>15088</v>
      </c>
      <c r="F3802" s="18" t="n">
        <v>11289.31</v>
      </c>
      <c r="G3802" s="18" t="n">
        <v>0</v>
      </c>
      <c r="H3802" s="18" t="n">
        <v>0</v>
      </c>
      <c r="I3802" s="18" t="n">
        <v>0</v>
      </c>
      <c r="J3802" s="19" t="n">
        <f aca="false">SUM(C3802:I3802)</f>
        <v>26377.31</v>
      </c>
    </row>
    <row collapsed="false" customFormat="false" customHeight="true" hidden="false" ht="15" outlineLevel="0" r="3803">
      <c r="A3803" s="22"/>
      <c r="B3803" s="27" t="s">
        <v>3710</v>
      </c>
      <c r="C3803" s="18" t="n">
        <v>0</v>
      </c>
      <c r="D3803" s="18" t="n">
        <v>0</v>
      </c>
      <c r="E3803" s="18" t="n">
        <v>5464</v>
      </c>
      <c r="F3803" s="18" t="n">
        <v>3288.23</v>
      </c>
      <c r="G3803" s="18" t="n">
        <v>0</v>
      </c>
      <c r="H3803" s="18" t="n">
        <v>0</v>
      </c>
      <c r="I3803" s="18" t="n">
        <v>0</v>
      </c>
      <c r="J3803" s="19" t="n">
        <f aca="false">SUM(C3803:I3803)</f>
        <v>8752.23</v>
      </c>
    </row>
    <row collapsed="false" customFormat="false" customHeight="true" hidden="false" ht="15" outlineLevel="0" r="3804">
      <c r="A3804" s="22"/>
      <c r="B3804" s="27" t="s">
        <v>3711</v>
      </c>
      <c r="C3804" s="18" t="n">
        <v>0</v>
      </c>
      <c r="D3804" s="18" t="n">
        <v>0</v>
      </c>
      <c r="E3804" s="18" t="n">
        <v>31228</v>
      </c>
      <c r="F3804" s="18" t="n">
        <v>34444.49</v>
      </c>
      <c r="G3804" s="18" t="n">
        <v>0</v>
      </c>
      <c r="H3804" s="18" t="n">
        <v>0</v>
      </c>
      <c r="I3804" s="18" t="n">
        <v>0</v>
      </c>
      <c r="J3804" s="19" t="n">
        <f aca="false">SUM(C3804:I3804)</f>
        <v>65672.49</v>
      </c>
    </row>
    <row collapsed="false" customFormat="false" customHeight="true" hidden="false" ht="15" outlineLevel="0" r="3805">
      <c r="A3805" s="22"/>
      <c r="B3805" s="27" t="s">
        <v>3712</v>
      </c>
      <c r="C3805" s="18" t="n">
        <v>0</v>
      </c>
      <c r="D3805" s="18" t="n">
        <v>0</v>
      </c>
      <c r="E3805" s="18" t="n">
        <v>16490</v>
      </c>
      <c r="F3805" s="18" t="n">
        <v>11727.78</v>
      </c>
      <c r="G3805" s="18" t="n">
        <v>0</v>
      </c>
      <c r="H3805" s="18" t="n">
        <v>0</v>
      </c>
      <c r="I3805" s="18" t="n">
        <v>0</v>
      </c>
      <c r="J3805" s="19" t="n">
        <f aca="false">SUM(C3805:I3805)</f>
        <v>28217.78</v>
      </c>
    </row>
    <row collapsed="false" customFormat="false" customHeight="true" hidden="false" ht="15" outlineLevel="0" r="3806">
      <c r="A3806" s="22"/>
      <c r="B3806" s="27" t="s">
        <v>3713</v>
      </c>
      <c r="C3806" s="18" t="n">
        <v>0</v>
      </c>
      <c r="D3806" s="18" t="n">
        <v>0</v>
      </c>
      <c r="E3806" s="18" t="n">
        <v>22554</v>
      </c>
      <c r="F3806" s="18" t="n">
        <v>62115.07</v>
      </c>
      <c r="G3806" s="18" t="n">
        <v>0</v>
      </c>
      <c r="H3806" s="18" t="n">
        <v>0</v>
      </c>
      <c r="I3806" s="18" t="n">
        <v>0</v>
      </c>
      <c r="J3806" s="19" t="n">
        <f aca="false">SUM(C3806:I3806)</f>
        <v>84669.07</v>
      </c>
    </row>
    <row collapsed="false" customFormat="false" customHeight="true" hidden="false" ht="15" outlineLevel="0" r="3807">
      <c r="A3807" s="22"/>
      <c r="B3807" s="27" t="s">
        <v>3714</v>
      </c>
      <c r="C3807" s="18" t="n">
        <v>0</v>
      </c>
      <c r="D3807" s="18" t="n">
        <v>0</v>
      </c>
      <c r="E3807" s="18" t="n">
        <v>9518</v>
      </c>
      <c r="F3807" s="18" t="n">
        <v>4048.03</v>
      </c>
      <c r="G3807" s="18" t="n">
        <v>0</v>
      </c>
      <c r="H3807" s="18" t="n">
        <v>0</v>
      </c>
      <c r="I3807" s="18" t="n">
        <v>0</v>
      </c>
      <c r="J3807" s="19" t="n">
        <f aca="false">SUM(C3807:I3807)</f>
        <v>13566.03</v>
      </c>
    </row>
    <row collapsed="false" customFormat="false" customHeight="true" hidden="false" ht="15" outlineLevel="0" r="3808">
      <c r="A3808" s="22"/>
      <c r="B3808" s="27" t="s">
        <v>3715</v>
      </c>
      <c r="C3808" s="18" t="n">
        <v>0</v>
      </c>
      <c r="D3808" s="18" t="n">
        <v>0</v>
      </c>
      <c r="E3808" s="18" t="n">
        <v>7992</v>
      </c>
      <c r="F3808" s="18" t="n">
        <v>12409.78</v>
      </c>
      <c r="G3808" s="18" t="n">
        <v>0</v>
      </c>
      <c r="H3808" s="18" t="n">
        <v>0</v>
      </c>
      <c r="I3808" s="18" t="n">
        <v>0</v>
      </c>
      <c r="J3808" s="19" t="n">
        <f aca="false">SUM(C3808:I3808)</f>
        <v>20401.78</v>
      </c>
    </row>
    <row collapsed="false" customFormat="false" customHeight="true" hidden="false" ht="15" outlineLevel="0" r="3809">
      <c r="A3809" s="22"/>
      <c r="B3809" s="27" t="s">
        <v>3716</v>
      </c>
      <c r="C3809" s="18" t="n">
        <v>0</v>
      </c>
      <c r="D3809" s="18" t="n">
        <v>0</v>
      </c>
      <c r="E3809" s="18" t="n">
        <v>20232</v>
      </c>
      <c r="F3809" s="18" t="n">
        <v>33177.7</v>
      </c>
      <c r="G3809" s="18" t="n">
        <v>0</v>
      </c>
      <c r="H3809" s="18" t="n">
        <v>0</v>
      </c>
      <c r="I3809" s="18" t="n">
        <v>0</v>
      </c>
      <c r="J3809" s="19" t="n">
        <f aca="false">SUM(C3809:I3809)</f>
        <v>53409.7</v>
      </c>
    </row>
    <row collapsed="false" customFormat="false" customHeight="true" hidden="false" ht="15" outlineLevel="0" r="3810">
      <c r="A3810" s="22"/>
      <c r="B3810" s="27" t="s">
        <v>3717</v>
      </c>
      <c r="C3810" s="18" t="n">
        <v>0</v>
      </c>
      <c r="D3810" s="18" t="n">
        <v>0</v>
      </c>
      <c r="E3810" s="18" t="n">
        <v>161584</v>
      </c>
      <c r="F3810" s="18" t="n">
        <v>782424.72</v>
      </c>
      <c r="G3810" s="18" t="n">
        <v>0</v>
      </c>
      <c r="H3810" s="18" t="n">
        <v>0</v>
      </c>
      <c r="I3810" s="18" t="n">
        <v>0</v>
      </c>
      <c r="J3810" s="19" t="n">
        <f aca="false">SUM(C3810:I3810)</f>
        <v>944008.72</v>
      </c>
    </row>
    <row collapsed="false" customFormat="false" customHeight="true" hidden="false" ht="15" outlineLevel="0" r="3811">
      <c r="A3811" s="22"/>
      <c r="B3811" s="27" t="s">
        <v>3718</v>
      </c>
      <c r="C3811" s="18" t="n">
        <v>0</v>
      </c>
      <c r="D3811" s="18" t="n">
        <v>0</v>
      </c>
      <c r="E3811" s="18" t="n">
        <v>63628</v>
      </c>
      <c r="F3811" s="18" t="n">
        <v>129014.99</v>
      </c>
      <c r="G3811" s="18" t="n">
        <v>0</v>
      </c>
      <c r="H3811" s="18" t="n">
        <v>0</v>
      </c>
      <c r="I3811" s="18" t="n">
        <v>0</v>
      </c>
      <c r="J3811" s="19" t="n">
        <f aca="false">SUM(C3811:I3811)</f>
        <v>192642.99</v>
      </c>
    </row>
    <row collapsed="false" customFormat="false" customHeight="true" hidden="false" ht="15" outlineLevel="0" r="3812">
      <c r="A3812" s="22"/>
      <c r="B3812" s="27" t="s">
        <v>3719</v>
      </c>
      <c r="C3812" s="18" t="n">
        <v>0</v>
      </c>
      <c r="D3812" s="18" t="n">
        <v>0</v>
      </c>
      <c r="E3812" s="18" t="n">
        <v>8040</v>
      </c>
      <c r="F3812" s="18" t="n">
        <v>11194.57</v>
      </c>
      <c r="G3812" s="18" t="n">
        <v>0</v>
      </c>
      <c r="H3812" s="18" t="n">
        <v>0</v>
      </c>
      <c r="I3812" s="18" t="n">
        <v>0</v>
      </c>
      <c r="J3812" s="19" t="n">
        <f aca="false">SUM(C3812:I3812)</f>
        <v>19234.57</v>
      </c>
    </row>
    <row collapsed="false" customFormat="false" customHeight="true" hidden="false" ht="15" outlineLevel="0" r="3813">
      <c r="A3813" s="22"/>
      <c r="B3813" s="27" t="s">
        <v>3720</v>
      </c>
      <c r="C3813" s="18" t="n">
        <v>0</v>
      </c>
      <c r="D3813" s="18" t="n">
        <v>0</v>
      </c>
      <c r="E3813" s="18" t="n">
        <v>16694</v>
      </c>
      <c r="F3813" s="18" t="n">
        <v>18588.33</v>
      </c>
      <c r="G3813" s="18" t="n">
        <v>0</v>
      </c>
      <c r="H3813" s="18" t="n">
        <v>0</v>
      </c>
      <c r="I3813" s="18" t="n">
        <v>0</v>
      </c>
      <c r="J3813" s="19" t="n">
        <f aca="false">SUM(C3813:I3813)</f>
        <v>35282.33</v>
      </c>
    </row>
    <row collapsed="false" customFormat="false" customHeight="true" hidden="false" ht="15" outlineLevel="0" r="3814">
      <c r="A3814" s="22"/>
      <c r="B3814" s="27" t="s">
        <v>3721</v>
      </c>
      <c r="C3814" s="18" t="n">
        <v>0</v>
      </c>
      <c r="D3814" s="18" t="n">
        <v>0</v>
      </c>
      <c r="E3814" s="18" t="n">
        <v>17450</v>
      </c>
      <c r="F3814" s="18" t="n">
        <v>37158.63</v>
      </c>
      <c r="G3814" s="18" t="n">
        <v>0</v>
      </c>
      <c r="H3814" s="18" t="n">
        <v>0</v>
      </c>
      <c r="I3814" s="18" t="n">
        <v>0</v>
      </c>
      <c r="J3814" s="19" t="n">
        <f aca="false">SUM(C3814:I3814)</f>
        <v>54608.63</v>
      </c>
    </row>
    <row collapsed="false" customFormat="false" customHeight="true" hidden="false" ht="15" outlineLevel="0" r="3815">
      <c r="A3815" s="22"/>
      <c r="B3815" s="27" t="s">
        <v>3722</v>
      </c>
      <c r="C3815" s="18" t="n">
        <v>0</v>
      </c>
      <c r="D3815" s="18" t="n">
        <v>0</v>
      </c>
      <c r="E3815" s="18" t="n">
        <v>24742</v>
      </c>
      <c r="F3815" s="18" t="n">
        <v>16098.79</v>
      </c>
      <c r="G3815" s="18" t="n">
        <v>0</v>
      </c>
      <c r="H3815" s="18" t="n">
        <v>0</v>
      </c>
      <c r="I3815" s="18" t="n">
        <v>0</v>
      </c>
      <c r="J3815" s="19" t="n">
        <f aca="false">SUM(C3815:I3815)</f>
        <v>40840.79</v>
      </c>
    </row>
    <row collapsed="false" customFormat="false" customHeight="true" hidden="false" ht="15" outlineLevel="0" r="3816">
      <c r="A3816" s="22"/>
      <c r="B3816" s="27" t="s">
        <v>3723</v>
      </c>
      <c r="C3816" s="18" t="n">
        <v>0</v>
      </c>
      <c r="D3816" s="18" t="n">
        <v>0</v>
      </c>
      <c r="E3816" s="18" t="n">
        <v>9202</v>
      </c>
      <c r="F3816" s="18" t="n">
        <v>12172.53</v>
      </c>
      <c r="G3816" s="18" t="n">
        <v>0</v>
      </c>
      <c r="H3816" s="18" t="n">
        <v>0</v>
      </c>
      <c r="I3816" s="18" t="n">
        <v>0</v>
      </c>
      <c r="J3816" s="19" t="n">
        <f aca="false">SUM(C3816:I3816)</f>
        <v>21374.53</v>
      </c>
    </row>
    <row collapsed="false" customFormat="false" customHeight="true" hidden="false" ht="15" outlineLevel="0" r="3817">
      <c r="A3817" s="22"/>
      <c r="B3817" s="27" t="s">
        <v>3724</v>
      </c>
      <c r="C3817" s="18" t="n">
        <v>0</v>
      </c>
      <c r="D3817" s="18" t="n">
        <v>0</v>
      </c>
      <c r="E3817" s="18" t="n">
        <v>22502</v>
      </c>
      <c r="F3817" s="18" t="n">
        <v>20637.33</v>
      </c>
      <c r="G3817" s="18" t="n">
        <v>0</v>
      </c>
      <c r="H3817" s="18" t="n">
        <v>0</v>
      </c>
      <c r="I3817" s="18" t="n">
        <v>0</v>
      </c>
      <c r="J3817" s="19" t="n">
        <f aca="false">SUM(C3817:I3817)</f>
        <v>43139.33</v>
      </c>
    </row>
    <row collapsed="false" customFormat="false" customHeight="true" hidden="false" ht="15" outlineLevel="0" r="3818">
      <c r="A3818" s="22"/>
      <c r="B3818" s="27" t="s">
        <v>2540</v>
      </c>
      <c r="C3818" s="18" t="n">
        <v>0</v>
      </c>
      <c r="D3818" s="18" t="n">
        <v>0</v>
      </c>
      <c r="E3818" s="18" t="n">
        <v>44902</v>
      </c>
      <c r="F3818" s="18" t="n">
        <v>106398.71</v>
      </c>
      <c r="G3818" s="18" t="n">
        <v>0</v>
      </c>
      <c r="H3818" s="18" t="n">
        <v>0</v>
      </c>
      <c r="I3818" s="18" t="n">
        <v>0</v>
      </c>
      <c r="J3818" s="19" t="n">
        <f aca="false">SUM(C3818:I3818)</f>
        <v>151300.71</v>
      </c>
    </row>
    <row collapsed="false" customFormat="false" customHeight="true" hidden="false" ht="15" outlineLevel="0" r="3819">
      <c r="A3819" s="22"/>
      <c r="B3819" s="27" t="s">
        <v>3725</v>
      </c>
      <c r="C3819" s="18" t="n">
        <v>0</v>
      </c>
      <c r="D3819" s="18" t="n">
        <v>0</v>
      </c>
      <c r="E3819" s="18" t="n">
        <v>4210</v>
      </c>
      <c r="F3819" s="18" t="n">
        <v>4461.52</v>
      </c>
      <c r="G3819" s="18" t="n">
        <v>0</v>
      </c>
      <c r="H3819" s="18" t="n">
        <v>0</v>
      </c>
      <c r="I3819" s="18" t="n">
        <v>0</v>
      </c>
      <c r="J3819" s="19" t="n">
        <f aca="false">SUM(C3819:I3819)</f>
        <v>8671.52</v>
      </c>
    </row>
    <row collapsed="false" customFormat="false" customHeight="true" hidden="false" ht="15" outlineLevel="0" r="3820">
      <c r="A3820" s="22"/>
      <c r="B3820" s="27" t="s">
        <v>3726</v>
      </c>
      <c r="C3820" s="18" t="n">
        <v>0</v>
      </c>
      <c r="D3820" s="18" t="n">
        <v>0</v>
      </c>
      <c r="E3820" s="18" t="n">
        <v>594756</v>
      </c>
      <c r="F3820" s="18" t="n">
        <v>5653891.71</v>
      </c>
      <c r="G3820" s="18" t="n">
        <v>0</v>
      </c>
      <c r="H3820" s="18" t="n">
        <v>0</v>
      </c>
      <c r="I3820" s="18" t="n">
        <v>0</v>
      </c>
      <c r="J3820" s="19" t="n">
        <f aca="false">SUM(C3820:I3820)</f>
        <v>6248647.71</v>
      </c>
    </row>
    <row collapsed="false" customFormat="false" customHeight="true" hidden="false" ht="15" outlineLevel="0" r="3821">
      <c r="A3821" s="22"/>
      <c r="B3821" s="27" t="s">
        <v>3727</v>
      </c>
      <c r="C3821" s="18" t="n">
        <v>0</v>
      </c>
      <c r="D3821" s="18" t="n">
        <v>0</v>
      </c>
      <c r="E3821" s="18" t="n">
        <v>1768244</v>
      </c>
      <c r="F3821" s="18" t="n">
        <v>18283993.74</v>
      </c>
      <c r="G3821" s="18" t="n">
        <v>0</v>
      </c>
      <c r="H3821" s="18" t="n">
        <v>0</v>
      </c>
      <c r="I3821" s="18" t="n">
        <v>0</v>
      </c>
      <c r="J3821" s="19" t="n">
        <f aca="false">SUM(C3821:I3821)</f>
        <v>20052237.74</v>
      </c>
    </row>
    <row collapsed="false" customFormat="false" customHeight="true" hidden="false" ht="15" outlineLevel="0" r="3822">
      <c r="A3822" s="22"/>
      <c r="B3822" s="27" t="s">
        <v>3728</v>
      </c>
      <c r="C3822" s="18" t="n">
        <v>0</v>
      </c>
      <c r="D3822" s="18" t="n">
        <v>0</v>
      </c>
      <c r="E3822" s="18" t="n">
        <v>55204</v>
      </c>
      <c r="F3822" s="18" t="n">
        <v>33097.96</v>
      </c>
      <c r="G3822" s="18" t="n">
        <v>0</v>
      </c>
      <c r="H3822" s="18" t="n">
        <v>0</v>
      </c>
      <c r="I3822" s="18" t="n">
        <v>0</v>
      </c>
      <c r="J3822" s="19" t="n">
        <f aca="false">SUM(C3822:I3822)</f>
        <v>88301.96</v>
      </c>
    </row>
    <row collapsed="false" customFormat="false" customHeight="true" hidden="false" ht="15" outlineLevel="0" r="3823">
      <c r="A3823" s="22"/>
      <c r="B3823" s="27" t="s">
        <v>3729</v>
      </c>
      <c r="C3823" s="18" t="n">
        <v>0</v>
      </c>
      <c r="D3823" s="18" t="n">
        <v>0</v>
      </c>
      <c r="E3823" s="18" t="n">
        <v>74686</v>
      </c>
      <c r="F3823" s="18" t="n">
        <v>255309.68</v>
      </c>
      <c r="G3823" s="18" t="n">
        <v>0</v>
      </c>
      <c r="H3823" s="18" t="n">
        <v>0</v>
      </c>
      <c r="I3823" s="18" t="n">
        <v>0</v>
      </c>
      <c r="J3823" s="19" t="n">
        <f aca="false">SUM(C3823:I3823)</f>
        <v>329995.68</v>
      </c>
    </row>
    <row collapsed="false" customFormat="false" customHeight="true" hidden="false" ht="15" outlineLevel="0" r="3824">
      <c r="A3824" s="22"/>
      <c r="B3824" s="27" t="s">
        <v>3730</v>
      </c>
      <c r="C3824" s="18" t="n">
        <v>0</v>
      </c>
      <c r="D3824" s="18" t="n">
        <v>0</v>
      </c>
      <c r="E3824" s="18" t="n">
        <v>8516</v>
      </c>
      <c r="F3824" s="18" t="n">
        <v>9598.63</v>
      </c>
      <c r="G3824" s="18" t="n">
        <v>0</v>
      </c>
      <c r="H3824" s="18" t="n">
        <v>0</v>
      </c>
      <c r="I3824" s="18" t="n">
        <v>0</v>
      </c>
      <c r="J3824" s="19" t="n">
        <f aca="false">SUM(C3824:I3824)</f>
        <v>18114.63</v>
      </c>
    </row>
    <row collapsed="false" customFormat="false" customHeight="true" hidden="false" ht="15" outlineLevel="0" r="3825">
      <c r="A3825" s="22"/>
      <c r="B3825" s="27" t="s">
        <v>162</v>
      </c>
      <c r="C3825" s="18" t="n">
        <v>0</v>
      </c>
      <c r="D3825" s="18" t="n">
        <v>0</v>
      </c>
      <c r="E3825" s="18" t="n">
        <v>9624</v>
      </c>
      <c r="F3825" s="18" t="n">
        <v>10425.61</v>
      </c>
      <c r="G3825" s="18" t="n">
        <v>0</v>
      </c>
      <c r="H3825" s="18" t="n">
        <v>0</v>
      </c>
      <c r="I3825" s="18" t="n">
        <v>0</v>
      </c>
      <c r="J3825" s="19" t="n">
        <f aca="false">SUM(C3825:I3825)</f>
        <v>20049.61</v>
      </c>
    </row>
    <row collapsed="false" customFormat="false" customHeight="true" hidden="false" ht="15" outlineLevel="0" r="3826">
      <c r="A3826" s="22"/>
      <c r="B3826" s="27" t="s">
        <v>3731</v>
      </c>
      <c r="C3826" s="18" t="n">
        <v>0</v>
      </c>
      <c r="D3826" s="18" t="n">
        <v>0</v>
      </c>
      <c r="E3826" s="18" t="n">
        <v>8508</v>
      </c>
      <c r="F3826" s="18" t="n">
        <v>9751.43</v>
      </c>
      <c r="G3826" s="18" t="n">
        <v>0</v>
      </c>
      <c r="H3826" s="18" t="n">
        <v>0</v>
      </c>
      <c r="I3826" s="18" t="n">
        <v>0</v>
      </c>
      <c r="J3826" s="19" t="n">
        <f aca="false">SUM(C3826:I3826)</f>
        <v>18259.43</v>
      </c>
    </row>
    <row collapsed="false" customFormat="false" customHeight="true" hidden="false" ht="15" outlineLevel="0" r="3827">
      <c r="A3827" s="22"/>
      <c r="B3827" s="27" t="s">
        <v>3732</v>
      </c>
      <c r="C3827" s="18" t="n">
        <v>0</v>
      </c>
      <c r="D3827" s="18" t="n">
        <v>0</v>
      </c>
      <c r="E3827" s="18" t="n">
        <v>7536</v>
      </c>
      <c r="F3827" s="18" t="n">
        <v>2748.6</v>
      </c>
      <c r="G3827" s="18" t="n">
        <v>0</v>
      </c>
      <c r="H3827" s="18" t="n">
        <v>0</v>
      </c>
      <c r="I3827" s="18" t="n">
        <v>0</v>
      </c>
      <c r="J3827" s="19" t="n">
        <f aca="false">SUM(C3827:I3827)</f>
        <v>10284.6</v>
      </c>
    </row>
    <row collapsed="false" customFormat="false" customHeight="true" hidden="false" ht="15" outlineLevel="0" r="3828">
      <c r="A3828" s="22"/>
      <c r="B3828" s="27" t="s">
        <v>3733</v>
      </c>
      <c r="C3828" s="18" t="n">
        <v>0</v>
      </c>
      <c r="D3828" s="18" t="n">
        <v>0</v>
      </c>
      <c r="E3828" s="18" t="n">
        <v>10474</v>
      </c>
      <c r="F3828" s="18" t="n">
        <v>38886</v>
      </c>
      <c r="G3828" s="18" t="n">
        <v>0</v>
      </c>
      <c r="H3828" s="18" t="n">
        <v>0</v>
      </c>
      <c r="I3828" s="18" t="n">
        <v>0</v>
      </c>
      <c r="J3828" s="19" t="n">
        <f aca="false">SUM(C3828:I3828)</f>
        <v>49360</v>
      </c>
    </row>
    <row collapsed="false" customFormat="false" customHeight="true" hidden="false" ht="15" outlineLevel="0" r="3829">
      <c r="A3829" s="22"/>
      <c r="B3829" s="27" t="s">
        <v>3734</v>
      </c>
      <c r="C3829" s="18" t="n">
        <v>0</v>
      </c>
      <c r="D3829" s="18" t="n">
        <v>0</v>
      </c>
      <c r="E3829" s="18" t="n">
        <v>42954</v>
      </c>
      <c r="F3829" s="18" t="n">
        <v>143177.13</v>
      </c>
      <c r="G3829" s="18" t="n">
        <v>0</v>
      </c>
      <c r="H3829" s="18" t="n">
        <v>0</v>
      </c>
      <c r="I3829" s="18" t="n">
        <v>0</v>
      </c>
      <c r="J3829" s="19" t="n">
        <f aca="false">SUM(C3829:I3829)</f>
        <v>186131.13</v>
      </c>
    </row>
    <row collapsed="false" customFormat="false" customHeight="true" hidden="false" ht="15" outlineLevel="0" r="3830">
      <c r="A3830" s="22"/>
      <c r="B3830" s="27" t="s">
        <v>2920</v>
      </c>
      <c r="C3830" s="18" t="n">
        <v>0</v>
      </c>
      <c r="D3830" s="18" t="n">
        <v>0</v>
      </c>
      <c r="E3830" s="18" t="n">
        <v>522938</v>
      </c>
      <c r="F3830" s="18" t="n">
        <v>1381642.12</v>
      </c>
      <c r="G3830" s="18" t="n">
        <v>0</v>
      </c>
      <c r="H3830" s="18" t="n">
        <v>0</v>
      </c>
      <c r="I3830" s="18" t="n">
        <v>0</v>
      </c>
      <c r="J3830" s="19" t="n">
        <f aca="false">SUM(C3830:I3830)</f>
        <v>1904580.12</v>
      </c>
    </row>
    <row collapsed="false" customFormat="false" customHeight="true" hidden="false" ht="15" outlineLevel="0" r="3831">
      <c r="A3831" s="22"/>
      <c r="B3831" s="27" t="s">
        <v>3735</v>
      </c>
      <c r="C3831" s="18" t="n">
        <v>0</v>
      </c>
      <c r="D3831" s="18" t="n">
        <v>0</v>
      </c>
      <c r="E3831" s="18" t="n">
        <v>26554</v>
      </c>
      <c r="F3831" s="18" t="n">
        <v>40451.85</v>
      </c>
      <c r="G3831" s="18" t="n">
        <v>0</v>
      </c>
      <c r="H3831" s="18" t="n">
        <v>0</v>
      </c>
      <c r="I3831" s="18" t="n">
        <v>0</v>
      </c>
      <c r="J3831" s="19" t="n">
        <f aca="false">SUM(C3831:I3831)</f>
        <v>67005.85</v>
      </c>
    </row>
    <row collapsed="false" customFormat="false" customHeight="true" hidden="false" ht="15" outlineLevel="0" r="3832">
      <c r="A3832" s="22"/>
      <c r="B3832" s="27" t="s">
        <v>2735</v>
      </c>
      <c r="C3832" s="18" t="n">
        <v>0</v>
      </c>
      <c r="D3832" s="18" t="n">
        <v>0</v>
      </c>
      <c r="E3832" s="18" t="n">
        <v>6178</v>
      </c>
      <c r="F3832" s="18" t="n">
        <v>2230.58</v>
      </c>
      <c r="G3832" s="18" t="n">
        <v>0</v>
      </c>
      <c r="H3832" s="18" t="n">
        <v>0</v>
      </c>
      <c r="I3832" s="18" t="n">
        <v>0</v>
      </c>
      <c r="J3832" s="19" t="n">
        <f aca="false">SUM(C3832:I3832)</f>
        <v>8408.58</v>
      </c>
    </row>
    <row collapsed="false" customFormat="false" customHeight="true" hidden="false" ht="15" outlineLevel="0" r="3833">
      <c r="A3833" s="22"/>
      <c r="B3833" s="27" t="s">
        <v>3736</v>
      </c>
      <c r="C3833" s="18" t="n">
        <v>0</v>
      </c>
      <c r="D3833" s="18" t="n">
        <v>0</v>
      </c>
      <c r="E3833" s="18" t="n">
        <v>25510</v>
      </c>
      <c r="F3833" s="18" t="n">
        <v>61669.32</v>
      </c>
      <c r="G3833" s="18" t="n">
        <v>0</v>
      </c>
      <c r="H3833" s="18" t="n">
        <v>0</v>
      </c>
      <c r="I3833" s="18" t="n">
        <v>0</v>
      </c>
      <c r="J3833" s="19" t="n">
        <f aca="false">SUM(C3833:I3833)</f>
        <v>87179.32</v>
      </c>
    </row>
    <row collapsed="false" customFormat="false" customHeight="true" hidden="false" ht="15" outlineLevel="0" r="3834">
      <c r="A3834" s="22"/>
      <c r="B3834" s="27" t="s">
        <v>3737</v>
      </c>
      <c r="C3834" s="18" t="n">
        <v>0</v>
      </c>
      <c r="D3834" s="18" t="n">
        <v>0</v>
      </c>
      <c r="E3834" s="18" t="n">
        <v>60788</v>
      </c>
      <c r="F3834" s="18" t="n">
        <v>985066.16</v>
      </c>
      <c r="G3834" s="18" t="n">
        <v>0</v>
      </c>
      <c r="H3834" s="18" t="n">
        <v>0</v>
      </c>
      <c r="I3834" s="18" t="n">
        <v>0</v>
      </c>
      <c r="J3834" s="19" t="n">
        <f aca="false">SUM(C3834:I3834)</f>
        <v>1045854.16</v>
      </c>
    </row>
    <row collapsed="false" customFormat="false" customHeight="true" hidden="false" ht="15" outlineLevel="0" r="3835">
      <c r="A3835" s="22"/>
      <c r="B3835" s="27" t="s">
        <v>3738</v>
      </c>
      <c r="C3835" s="18" t="n">
        <v>0</v>
      </c>
      <c r="D3835" s="18" t="n">
        <v>0</v>
      </c>
      <c r="E3835" s="18" t="n">
        <v>6474</v>
      </c>
      <c r="F3835" s="18" t="n">
        <v>4972.01</v>
      </c>
      <c r="G3835" s="18" t="n">
        <v>0</v>
      </c>
      <c r="H3835" s="18" t="n">
        <v>0</v>
      </c>
      <c r="I3835" s="18" t="n">
        <v>0</v>
      </c>
      <c r="J3835" s="19" t="n">
        <f aca="false">SUM(C3835:I3835)</f>
        <v>11446.01</v>
      </c>
    </row>
    <row collapsed="false" customFormat="false" customHeight="true" hidden="false" ht="15" outlineLevel="0" r="3836">
      <c r="A3836" s="22"/>
      <c r="B3836" s="27" t="s">
        <v>2417</v>
      </c>
      <c r="C3836" s="18" t="n">
        <v>0</v>
      </c>
      <c r="D3836" s="18" t="n">
        <v>0</v>
      </c>
      <c r="E3836" s="18" t="n">
        <v>4916</v>
      </c>
      <c r="F3836" s="18" t="n">
        <v>3095.01</v>
      </c>
      <c r="G3836" s="18" t="n">
        <v>0</v>
      </c>
      <c r="H3836" s="18" t="n">
        <v>0</v>
      </c>
      <c r="I3836" s="18" t="n">
        <v>0</v>
      </c>
      <c r="J3836" s="19" t="n">
        <f aca="false">SUM(C3836:I3836)</f>
        <v>8011.01</v>
      </c>
    </row>
    <row collapsed="false" customFormat="false" customHeight="true" hidden="false" ht="15" outlineLevel="0" r="3837">
      <c r="A3837" s="22"/>
      <c r="B3837" s="27" t="s">
        <v>3739</v>
      </c>
      <c r="C3837" s="18" t="n">
        <v>0</v>
      </c>
      <c r="D3837" s="18" t="n">
        <v>0</v>
      </c>
      <c r="E3837" s="18" t="n">
        <v>13432</v>
      </c>
      <c r="F3837" s="18" t="n">
        <v>8308.6</v>
      </c>
      <c r="G3837" s="18" t="n">
        <v>0</v>
      </c>
      <c r="H3837" s="18" t="n">
        <v>0</v>
      </c>
      <c r="I3837" s="18" t="n">
        <v>0</v>
      </c>
      <c r="J3837" s="19" t="n">
        <f aca="false">SUM(C3837:I3837)</f>
        <v>21740.6</v>
      </c>
    </row>
    <row collapsed="false" customFormat="false" customHeight="true" hidden="false" ht="15" outlineLevel="0" r="3838">
      <c r="A3838" s="22"/>
      <c r="B3838" s="27" t="s">
        <v>3740</v>
      </c>
      <c r="C3838" s="18" t="n">
        <v>0</v>
      </c>
      <c r="D3838" s="18" t="n">
        <v>0</v>
      </c>
      <c r="E3838" s="18" t="n">
        <v>29612</v>
      </c>
      <c r="F3838" s="18" t="n">
        <v>24895.6</v>
      </c>
      <c r="G3838" s="18" t="n">
        <v>0</v>
      </c>
      <c r="H3838" s="18" t="n">
        <v>0</v>
      </c>
      <c r="I3838" s="18" t="n">
        <v>0</v>
      </c>
      <c r="J3838" s="19" t="n">
        <f aca="false">SUM(C3838:I3838)</f>
        <v>54507.6</v>
      </c>
    </row>
    <row collapsed="false" customFormat="false" customHeight="true" hidden="false" ht="15" outlineLevel="0" r="3839">
      <c r="A3839" s="22"/>
      <c r="B3839" s="27" t="s">
        <v>3741</v>
      </c>
      <c r="C3839" s="18" t="n">
        <v>0</v>
      </c>
      <c r="D3839" s="18" t="n">
        <v>0</v>
      </c>
      <c r="E3839" s="18" t="n">
        <v>30258</v>
      </c>
      <c r="F3839" s="18" t="n">
        <v>34166.84</v>
      </c>
      <c r="G3839" s="18" t="n">
        <v>0</v>
      </c>
      <c r="H3839" s="18" t="n">
        <v>0</v>
      </c>
      <c r="I3839" s="18" t="n">
        <v>0</v>
      </c>
      <c r="J3839" s="19" t="n">
        <f aca="false">SUM(C3839:I3839)</f>
        <v>64424.84</v>
      </c>
    </row>
    <row collapsed="false" customFormat="false" customHeight="true" hidden="false" ht="15" outlineLevel="0" r="3840">
      <c r="A3840" s="22"/>
      <c r="B3840" s="27" t="s">
        <v>2743</v>
      </c>
      <c r="C3840" s="18" t="n">
        <v>0</v>
      </c>
      <c r="D3840" s="18" t="n">
        <v>0</v>
      </c>
      <c r="E3840" s="18" t="n">
        <v>7676</v>
      </c>
      <c r="F3840" s="18" t="n">
        <v>12692.84</v>
      </c>
      <c r="G3840" s="18" t="n">
        <v>0</v>
      </c>
      <c r="H3840" s="18" t="n">
        <v>0</v>
      </c>
      <c r="I3840" s="18" t="n">
        <v>0</v>
      </c>
      <c r="J3840" s="19" t="n">
        <f aca="false">SUM(C3840:I3840)</f>
        <v>20368.84</v>
      </c>
    </row>
    <row collapsed="false" customFormat="false" customHeight="true" hidden="false" ht="15" outlineLevel="0" r="3841">
      <c r="A3841" s="22"/>
      <c r="B3841" s="27" t="s">
        <v>3742</v>
      </c>
      <c r="C3841" s="18" t="n">
        <v>0</v>
      </c>
      <c r="D3841" s="18" t="n">
        <v>0</v>
      </c>
      <c r="E3841" s="18" t="n">
        <v>30826</v>
      </c>
      <c r="F3841" s="18" t="n">
        <v>21533.36</v>
      </c>
      <c r="G3841" s="18" t="n">
        <v>0</v>
      </c>
      <c r="H3841" s="18" t="n">
        <v>0</v>
      </c>
      <c r="I3841" s="18" t="n">
        <v>0</v>
      </c>
      <c r="J3841" s="19" t="n">
        <f aca="false">SUM(C3841:I3841)</f>
        <v>52359.36</v>
      </c>
    </row>
    <row collapsed="false" customFormat="false" customHeight="true" hidden="false" ht="15" outlineLevel="0" r="3842">
      <c r="A3842" s="22"/>
      <c r="B3842" s="27" t="s">
        <v>3743</v>
      </c>
      <c r="C3842" s="18" t="n">
        <v>0</v>
      </c>
      <c r="D3842" s="18" t="n">
        <v>0</v>
      </c>
      <c r="E3842" s="18" t="n">
        <v>15734</v>
      </c>
      <c r="F3842" s="18" t="n">
        <v>64693.04</v>
      </c>
      <c r="G3842" s="18" t="n">
        <v>0</v>
      </c>
      <c r="H3842" s="18" t="n">
        <v>0</v>
      </c>
      <c r="I3842" s="18" t="n">
        <v>0</v>
      </c>
      <c r="J3842" s="19" t="n">
        <f aca="false">SUM(C3842:I3842)</f>
        <v>80427.04</v>
      </c>
    </row>
    <row collapsed="false" customFormat="false" customHeight="true" hidden="false" ht="15" outlineLevel="0" r="3843">
      <c r="A3843" s="22"/>
      <c r="B3843" s="27" t="s">
        <v>3744</v>
      </c>
      <c r="C3843" s="18" t="n">
        <v>0</v>
      </c>
      <c r="D3843" s="18" t="n">
        <v>0</v>
      </c>
      <c r="E3843" s="18" t="n">
        <v>12874</v>
      </c>
      <c r="F3843" s="18" t="n">
        <v>10198.87</v>
      </c>
      <c r="G3843" s="18" t="n">
        <v>0</v>
      </c>
      <c r="H3843" s="18" t="n">
        <v>0</v>
      </c>
      <c r="I3843" s="18" t="n">
        <v>0</v>
      </c>
      <c r="J3843" s="19" t="n">
        <f aca="false">SUM(C3843:I3843)</f>
        <v>23072.87</v>
      </c>
    </row>
    <row collapsed="false" customFormat="false" customHeight="true" hidden="false" ht="15" outlineLevel="0" r="3844">
      <c r="A3844" s="22"/>
      <c r="B3844" s="27" t="s">
        <v>3745</v>
      </c>
      <c r="C3844" s="18" t="n">
        <v>0</v>
      </c>
      <c r="D3844" s="18" t="n">
        <v>0</v>
      </c>
      <c r="E3844" s="18" t="n">
        <v>19242</v>
      </c>
      <c r="F3844" s="18" t="n">
        <v>9949.45</v>
      </c>
      <c r="G3844" s="18" t="n">
        <v>0</v>
      </c>
      <c r="H3844" s="18" t="n">
        <v>0</v>
      </c>
      <c r="I3844" s="18" t="n">
        <v>0</v>
      </c>
      <c r="J3844" s="19" t="n">
        <f aca="false">SUM(C3844:I3844)</f>
        <v>29191.45</v>
      </c>
    </row>
    <row collapsed="false" customFormat="false" customHeight="true" hidden="false" ht="15" outlineLevel="0" r="3845">
      <c r="A3845" s="22"/>
      <c r="B3845" s="27" t="s">
        <v>3746</v>
      </c>
      <c r="C3845" s="18" t="n">
        <v>0</v>
      </c>
      <c r="D3845" s="18" t="n">
        <v>0</v>
      </c>
      <c r="E3845" s="18" t="n">
        <v>10196</v>
      </c>
      <c r="F3845" s="18" t="n">
        <v>14974.18</v>
      </c>
      <c r="G3845" s="18" t="n">
        <v>0</v>
      </c>
      <c r="H3845" s="18" t="n">
        <v>0</v>
      </c>
      <c r="I3845" s="18" t="n">
        <v>0</v>
      </c>
      <c r="J3845" s="19" t="n">
        <f aca="false">SUM(C3845:I3845)</f>
        <v>25170.18</v>
      </c>
    </row>
    <row collapsed="false" customFormat="false" customHeight="true" hidden="false" ht="15" outlineLevel="0" r="3846">
      <c r="A3846" s="22"/>
      <c r="B3846" s="27" t="s">
        <v>3747</v>
      </c>
      <c r="C3846" s="18" t="n">
        <v>0</v>
      </c>
      <c r="D3846" s="18" t="n">
        <v>0</v>
      </c>
      <c r="E3846" s="18" t="n">
        <v>6402</v>
      </c>
      <c r="F3846" s="18" t="n">
        <v>68840.08</v>
      </c>
      <c r="G3846" s="18" t="n">
        <v>0</v>
      </c>
      <c r="H3846" s="18" t="n">
        <v>0</v>
      </c>
      <c r="I3846" s="18" t="n">
        <v>0</v>
      </c>
      <c r="J3846" s="19" t="n">
        <f aca="false">SUM(C3846:I3846)</f>
        <v>75242.08</v>
      </c>
    </row>
    <row collapsed="false" customFormat="false" customHeight="true" hidden="false" ht="15" outlineLevel="0" r="3847">
      <c r="A3847" s="22"/>
      <c r="B3847" s="27" t="s">
        <v>3748</v>
      </c>
      <c r="C3847" s="18" t="n">
        <v>0</v>
      </c>
      <c r="D3847" s="18" t="n">
        <v>0</v>
      </c>
      <c r="E3847" s="18" t="n">
        <v>7158</v>
      </c>
      <c r="F3847" s="18" t="n">
        <v>9919.39</v>
      </c>
      <c r="G3847" s="18" t="n">
        <v>0</v>
      </c>
      <c r="H3847" s="18" t="n">
        <v>0</v>
      </c>
      <c r="I3847" s="18" t="n">
        <v>0</v>
      </c>
      <c r="J3847" s="19" t="n">
        <f aca="false">SUM(C3847:I3847)</f>
        <v>17077.39</v>
      </c>
    </row>
    <row collapsed="false" customFormat="false" customHeight="true" hidden="false" ht="15" outlineLevel="0" r="3848">
      <c r="A3848" s="22"/>
      <c r="B3848" s="27" t="s">
        <v>603</v>
      </c>
      <c r="C3848" s="18" t="n">
        <v>0</v>
      </c>
      <c r="D3848" s="18" t="n">
        <v>0</v>
      </c>
      <c r="E3848" s="18" t="n">
        <v>8408</v>
      </c>
      <c r="F3848" s="18" t="n">
        <v>11035.59</v>
      </c>
      <c r="G3848" s="18" t="n">
        <v>0</v>
      </c>
      <c r="H3848" s="18" t="n">
        <v>0</v>
      </c>
      <c r="I3848" s="18" t="n">
        <v>0</v>
      </c>
      <c r="J3848" s="19" t="n">
        <f aca="false">SUM(C3848:I3848)</f>
        <v>19443.59</v>
      </c>
    </row>
    <row collapsed="false" customFormat="false" customHeight="true" hidden="false" ht="15" outlineLevel="0" r="3849">
      <c r="A3849" s="22"/>
      <c r="B3849" s="27" t="s">
        <v>3749</v>
      </c>
      <c r="C3849" s="18" t="n">
        <v>0</v>
      </c>
      <c r="D3849" s="18" t="n">
        <v>0</v>
      </c>
      <c r="E3849" s="18" t="n">
        <v>16256</v>
      </c>
      <c r="F3849" s="18" t="n">
        <v>9405.52</v>
      </c>
      <c r="G3849" s="18" t="n">
        <v>0</v>
      </c>
      <c r="H3849" s="18" t="n">
        <v>0</v>
      </c>
      <c r="I3849" s="18" t="n">
        <v>0</v>
      </c>
      <c r="J3849" s="19" t="n">
        <f aca="false">SUM(C3849:I3849)</f>
        <v>25661.52</v>
      </c>
    </row>
    <row collapsed="false" customFormat="false" customHeight="true" hidden="false" ht="15" outlineLevel="0" r="3850">
      <c r="A3850" s="22"/>
      <c r="B3850" s="27" t="s">
        <v>3750</v>
      </c>
      <c r="C3850" s="18" t="n">
        <v>0</v>
      </c>
      <c r="D3850" s="18" t="n">
        <v>0</v>
      </c>
      <c r="E3850" s="18" t="n">
        <v>21696</v>
      </c>
      <c r="F3850" s="18" t="n">
        <v>19172.62</v>
      </c>
      <c r="G3850" s="18" t="n">
        <v>0</v>
      </c>
      <c r="H3850" s="18" t="n">
        <v>0</v>
      </c>
      <c r="I3850" s="18" t="n">
        <v>0</v>
      </c>
      <c r="J3850" s="19" t="n">
        <f aca="false">SUM(C3850:I3850)</f>
        <v>40868.62</v>
      </c>
    </row>
    <row collapsed="false" customFormat="false" customHeight="true" hidden="false" ht="15" outlineLevel="0" r="3851">
      <c r="A3851" s="22"/>
      <c r="B3851" s="27" t="s">
        <v>3751</v>
      </c>
      <c r="C3851" s="18" t="n">
        <v>0</v>
      </c>
      <c r="D3851" s="18" t="n">
        <v>0</v>
      </c>
      <c r="E3851" s="18" t="n">
        <v>8934</v>
      </c>
      <c r="F3851" s="18" t="n">
        <v>14606.07</v>
      </c>
      <c r="G3851" s="18" t="n">
        <v>0</v>
      </c>
      <c r="H3851" s="18" t="n">
        <v>0</v>
      </c>
      <c r="I3851" s="18" t="n">
        <v>0</v>
      </c>
      <c r="J3851" s="19" t="n">
        <f aca="false">SUM(C3851:I3851)</f>
        <v>23540.07</v>
      </c>
    </row>
    <row collapsed="false" customFormat="false" customHeight="true" hidden="false" ht="15" outlineLevel="0" r="3852">
      <c r="A3852" s="22"/>
      <c r="B3852" s="27" t="s">
        <v>612</v>
      </c>
      <c r="C3852" s="18" t="n">
        <v>0</v>
      </c>
      <c r="D3852" s="18" t="n">
        <v>0</v>
      </c>
      <c r="E3852" s="18" t="n">
        <v>7200</v>
      </c>
      <c r="F3852" s="18" t="n">
        <v>10974.13</v>
      </c>
      <c r="G3852" s="18" t="n">
        <v>0</v>
      </c>
      <c r="H3852" s="18" t="n">
        <v>0</v>
      </c>
      <c r="I3852" s="18" t="n">
        <v>0</v>
      </c>
      <c r="J3852" s="19" t="n">
        <f aca="false">SUM(C3852:I3852)</f>
        <v>18174.13</v>
      </c>
    </row>
    <row collapsed="false" customFormat="false" customHeight="true" hidden="false" ht="15" outlineLevel="0" r="3853">
      <c r="A3853" s="22"/>
      <c r="B3853" s="27" t="s">
        <v>2763</v>
      </c>
      <c r="C3853" s="18" t="n">
        <v>0</v>
      </c>
      <c r="D3853" s="18" t="n">
        <v>0</v>
      </c>
      <c r="E3853" s="18" t="n">
        <v>79348</v>
      </c>
      <c r="F3853" s="18" t="n">
        <v>1261590.3</v>
      </c>
      <c r="G3853" s="18" t="n">
        <v>0</v>
      </c>
      <c r="H3853" s="18" t="n">
        <v>0</v>
      </c>
      <c r="I3853" s="18" t="n">
        <v>0</v>
      </c>
      <c r="J3853" s="19" t="n">
        <f aca="false">SUM(C3853:I3853)</f>
        <v>1340938.3</v>
      </c>
    </row>
    <row collapsed="false" customFormat="false" customHeight="true" hidden="false" ht="15" outlineLevel="0" r="3854">
      <c r="A3854" s="22"/>
      <c r="B3854" s="27" t="s">
        <v>3752</v>
      </c>
      <c r="C3854" s="18" t="n">
        <v>0</v>
      </c>
      <c r="D3854" s="18" t="n">
        <v>0</v>
      </c>
      <c r="E3854" s="18" t="n">
        <v>11102</v>
      </c>
      <c r="F3854" s="18" t="n">
        <v>5610.81</v>
      </c>
      <c r="G3854" s="18" t="n">
        <v>0</v>
      </c>
      <c r="H3854" s="18" t="n">
        <v>0</v>
      </c>
      <c r="I3854" s="18" t="n">
        <v>0</v>
      </c>
      <c r="J3854" s="19" t="n">
        <f aca="false">SUM(C3854:I3854)</f>
        <v>16712.81</v>
      </c>
    </row>
    <row collapsed="false" customFormat="false" customHeight="true" hidden="false" ht="15" outlineLevel="0" r="3855">
      <c r="A3855" s="22"/>
      <c r="B3855" s="27" t="s">
        <v>3753</v>
      </c>
      <c r="C3855" s="18" t="n">
        <v>0</v>
      </c>
      <c r="D3855" s="18" t="n">
        <v>0</v>
      </c>
      <c r="E3855" s="18" t="n">
        <v>25582</v>
      </c>
      <c r="F3855" s="18" t="n">
        <v>26775.32</v>
      </c>
      <c r="G3855" s="18" t="n">
        <v>0</v>
      </c>
      <c r="H3855" s="18" t="n">
        <v>0</v>
      </c>
      <c r="I3855" s="18" t="n">
        <v>0</v>
      </c>
      <c r="J3855" s="19" t="n">
        <f aca="false">SUM(C3855:I3855)</f>
        <v>52357.32</v>
      </c>
    </row>
    <row collapsed="false" customFormat="false" customHeight="true" hidden="false" ht="15" outlineLevel="0" r="3856">
      <c r="A3856" s="22"/>
      <c r="B3856" s="27" t="s">
        <v>3754</v>
      </c>
      <c r="C3856" s="18" t="n">
        <v>0</v>
      </c>
      <c r="D3856" s="18" t="n">
        <v>0</v>
      </c>
      <c r="E3856" s="18" t="n">
        <v>5360</v>
      </c>
      <c r="F3856" s="18" t="n">
        <v>8769.77</v>
      </c>
      <c r="G3856" s="18" t="n">
        <v>0</v>
      </c>
      <c r="H3856" s="18" t="n">
        <v>0</v>
      </c>
      <c r="I3856" s="18" t="n">
        <v>0</v>
      </c>
      <c r="J3856" s="19" t="n">
        <f aca="false">SUM(C3856:I3856)</f>
        <v>14129.77</v>
      </c>
    </row>
    <row collapsed="false" customFormat="false" customHeight="true" hidden="false" ht="15" outlineLevel="0" r="3857">
      <c r="A3857" s="22"/>
      <c r="B3857" s="27" t="s">
        <v>3755</v>
      </c>
      <c r="C3857" s="18" t="n">
        <v>0</v>
      </c>
      <c r="D3857" s="18" t="n">
        <v>0</v>
      </c>
      <c r="E3857" s="18" t="n">
        <v>48272</v>
      </c>
      <c r="F3857" s="18" t="n">
        <v>120089.67</v>
      </c>
      <c r="G3857" s="18" t="n">
        <v>0</v>
      </c>
      <c r="H3857" s="18" t="n">
        <v>0</v>
      </c>
      <c r="I3857" s="18" t="n">
        <v>0</v>
      </c>
      <c r="J3857" s="19" t="n">
        <f aca="false">SUM(C3857:I3857)</f>
        <v>168361.67</v>
      </c>
    </row>
    <row collapsed="false" customFormat="false" customHeight="true" hidden="false" ht="15" outlineLevel="0" r="3858">
      <c r="A3858" s="22"/>
      <c r="B3858" s="27" t="s">
        <v>3756</v>
      </c>
      <c r="C3858" s="18" t="n">
        <v>0</v>
      </c>
      <c r="D3858" s="18" t="n">
        <v>0</v>
      </c>
      <c r="E3858" s="18" t="n">
        <v>5494</v>
      </c>
      <c r="F3858" s="18" t="n">
        <v>4966.39</v>
      </c>
      <c r="G3858" s="18" t="n">
        <v>0</v>
      </c>
      <c r="H3858" s="18" t="n">
        <v>0</v>
      </c>
      <c r="I3858" s="18" t="n">
        <v>0</v>
      </c>
      <c r="J3858" s="19" t="n">
        <f aca="false">SUM(C3858:I3858)</f>
        <v>10460.39</v>
      </c>
    </row>
    <row collapsed="false" customFormat="false" customHeight="true" hidden="false" ht="15" outlineLevel="0" r="3859">
      <c r="A3859" s="22"/>
      <c r="B3859" s="27" t="s">
        <v>3757</v>
      </c>
      <c r="C3859" s="18" t="n">
        <v>0</v>
      </c>
      <c r="D3859" s="18" t="n">
        <v>0</v>
      </c>
      <c r="E3859" s="18" t="n">
        <v>8898</v>
      </c>
      <c r="F3859" s="18" t="n">
        <v>4637.74</v>
      </c>
      <c r="G3859" s="18" t="n">
        <v>0</v>
      </c>
      <c r="H3859" s="18" t="n">
        <v>0</v>
      </c>
      <c r="I3859" s="18" t="n">
        <v>0</v>
      </c>
      <c r="J3859" s="19" t="n">
        <f aca="false">SUM(C3859:I3859)</f>
        <v>13535.74</v>
      </c>
    </row>
    <row collapsed="false" customFormat="false" customHeight="true" hidden="false" ht="15" outlineLevel="0" r="3860">
      <c r="A3860" s="22"/>
      <c r="B3860" s="27" t="s">
        <v>3758</v>
      </c>
      <c r="C3860" s="18" t="n">
        <v>0</v>
      </c>
      <c r="D3860" s="18" t="n">
        <v>0</v>
      </c>
      <c r="E3860" s="18" t="n">
        <v>7168</v>
      </c>
      <c r="F3860" s="18" t="n">
        <v>5782.11</v>
      </c>
      <c r="G3860" s="18" t="n">
        <v>0</v>
      </c>
      <c r="H3860" s="18" t="n">
        <v>0</v>
      </c>
      <c r="I3860" s="18" t="n">
        <v>0</v>
      </c>
      <c r="J3860" s="19" t="n">
        <f aca="false">SUM(C3860:I3860)</f>
        <v>12950.11</v>
      </c>
    </row>
    <row collapsed="false" customFormat="false" customHeight="true" hidden="false" ht="15" outlineLevel="0" r="3861">
      <c r="A3861" s="22"/>
      <c r="B3861" s="27" t="s">
        <v>3759</v>
      </c>
      <c r="C3861" s="18" t="n">
        <v>0</v>
      </c>
      <c r="D3861" s="18" t="n">
        <v>0</v>
      </c>
      <c r="E3861" s="18" t="n">
        <v>8456</v>
      </c>
      <c r="F3861" s="18" t="n">
        <v>2358.81</v>
      </c>
      <c r="G3861" s="18" t="n">
        <v>0</v>
      </c>
      <c r="H3861" s="18" t="n">
        <v>0</v>
      </c>
      <c r="I3861" s="18" t="n">
        <v>0</v>
      </c>
      <c r="J3861" s="19" t="n">
        <f aca="false">SUM(C3861:I3861)</f>
        <v>10814.81</v>
      </c>
    </row>
    <row collapsed="false" customFormat="false" customHeight="true" hidden="false" ht="15" outlineLevel="0" r="3862">
      <c r="A3862" s="22"/>
      <c r="B3862" s="27" t="s">
        <v>856</v>
      </c>
      <c r="C3862" s="18" t="n">
        <v>0</v>
      </c>
      <c r="D3862" s="18" t="n">
        <v>0</v>
      </c>
      <c r="E3862" s="18" t="n">
        <v>204800</v>
      </c>
      <c r="F3862" s="18" t="n">
        <v>644227.75</v>
      </c>
      <c r="G3862" s="18" t="n">
        <v>0</v>
      </c>
      <c r="H3862" s="18" t="n">
        <v>0</v>
      </c>
      <c r="I3862" s="18" t="n">
        <v>0</v>
      </c>
      <c r="J3862" s="19" t="n">
        <f aca="false">SUM(C3862:I3862)</f>
        <v>849027.75</v>
      </c>
    </row>
    <row collapsed="false" customFormat="false" customHeight="true" hidden="false" ht="15" outlineLevel="0" r="3863">
      <c r="A3863" s="22"/>
      <c r="B3863" s="27" t="s">
        <v>3760</v>
      </c>
      <c r="C3863" s="18" t="n">
        <v>0</v>
      </c>
      <c r="D3863" s="18" t="n">
        <v>0</v>
      </c>
      <c r="E3863" s="18" t="n">
        <v>12386</v>
      </c>
      <c r="F3863" s="18" t="n">
        <v>9321.7</v>
      </c>
      <c r="G3863" s="18" t="n">
        <v>0</v>
      </c>
      <c r="H3863" s="18" t="n">
        <v>0</v>
      </c>
      <c r="I3863" s="18" t="n">
        <v>0</v>
      </c>
      <c r="J3863" s="19" t="n">
        <f aca="false">SUM(C3863:I3863)</f>
        <v>21707.7</v>
      </c>
    </row>
    <row collapsed="false" customFormat="false" customHeight="true" hidden="false" ht="15" outlineLevel="0" r="3864">
      <c r="A3864" s="22"/>
      <c r="B3864" s="27" t="s">
        <v>3761</v>
      </c>
      <c r="C3864" s="18" t="n">
        <v>0</v>
      </c>
      <c r="D3864" s="18" t="n">
        <v>0</v>
      </c>
      <c r="E3864" s="18" t="n">
        <v>87798</v>
      </c>
      <c r="F3864" s="18" t="n">
        <v>834486.41</v>
      </c>
      <c r="G3864" s="18" t="n">
        <v>0</v>
      </c>
      <c r="H3864" s="18" t="n">
        <v>0</v>
      </c>
      <c r="I3864" s="18" t="n">
        <v>0</v>
      </c>
      <c r="J3864" s="19" t="n">
        <f aca="false">SUM(C3864:I3864)</f>
        <v>922284.41</v>
      </c>
    </row>
    <row collapsed="false" customFormat="false" customHeight="true" hidden="false" ht="15" outlineLevel="0" r="3865">
      <c r="A3865" s="22"/>
      <c r="B3865" s="27" t="s">
        <v>3762</v>
      </c>
      <c r="C3865" s="18" t="n">
        <v>0</v>
      </c>
      <c r="D3865" s="18" t="n">
        <v>0</v>
      </c>
      <c r="E3865" s="18" t="n">
        <v>25712</v>
      </c>
      <c r="F3865" s="18" t="n">
        <v>52939.97</v>
      </c>
      <c r="G3865" s="18" t="n">
        <v>0</v>
      </c>
      <c r="H3865" s="18" t="n">
        <v>0</v>
      </c>
      <c r="I3865" s="18" t="n">
        <v>0</v>
      </c>
      <c r="J3865" s="19" t="n">
        <f aca="false">SUM(C3865:I3865)</f>
        <v>78651.97</v>
      </c>
    </row>
    <row collapsed="false" customFormat="false" customHeight="true" hidden="false" ht="15" outlineLevel="0" r="3866">
      <c r="A3866" s="22"/>
      <c r="B3866" s="27" t="s">
        <v>3763</v>
      </c>
      <c r="C3866" s="18" t="n">
        <v>0</v>
      </c>
      <c r="D3866" s="18" t="n">
        <v>0</v>
      </c>
      <c r="E3866" s="18" t="n">
        <v>9268</v>
      </c>
      <c r="F3866" s="18" t="n">
        <v>8588.01</v>
      </c>
      <c r="G3866" s="18" t="n">
        <v>0</v>
      </c>
      <c r="H3866" s="18" t="n">
        <v>0</v>
      </c>
      <c r="I3866" s="18" t="n">
        <v>0</v>
      </c>
      <c r="J3866" s="19" t="n">
        <f aca="false">SUM(C3866:I3866)</f>
        <v>17856.01</v>
      </c>
    </row>
    <row collapsed="false" customFormat="false" customHeight="true" hidden="false" ht="15" outlineLevel="0" r="3867">
      <c r="A3867" s="22"/>
      <c r="B3867" s="27" t="s">
        <v>3764</v>
      </c>
      <c r="C3867" s="18" t="n">
        <v>0</v>
      </c>
      <c r="D3867" s="18" t="n">
        <v>0</v>
      </c>
      <c r="E3867" s="18" t="n">
        <v>47038</v>
      </c>
      <c r="F3867" s="18" t="n">
        <v>99201.95</v>
      </c>
      <c r="G3867" s="18" t="n">
        <v>0</v>
      </c>
      <c r="H3867" s="18" t="n">
        <v>0</v>
      </c>
      <c r="I3867" s="18" t="n">
        <v>0</v>
      </c>
      <c r="J3867" s="19" t="n">
        <f aca="false">SUM(C3867:I3867)</f>
        <v>146239.95</v>
      </c>
    </row>
    <row collapsed="false" customFormat="false" customHeight="true" hidden="false" ht="15" outlineLevel="0" r="3868">
      <c r="A3868" s="22"/>
      <c r="B3868" s="27" t="s">
        <v>3765</v>
      </c>
      <c r="C3868" s="18" t="n">
        <v>0</v>
      </c>
      <c r="D3868" s="18" t="n">
        <v>0</v>
      </c>
      <c r="E3868" s="18" t="n">
        <v>20564</v>
      </c>
      <c r="F3868" s="18" t="n">
        <v>18537.04</v>
      </c>
      <c r="G3868" s="18" t="n">
        <v>0</v>
      </c>
      <c r="H3868" s="18" t="n">
        <v>0</v>
      </c>
      <c r="I3868" s="18" t="n">
        <v>0</v>
      </c>
      <c r="J3868" s="19" t="n">
        <f aca="false">SUM(C3868:I3868)</f>
        <v>39101.04</v>
      </c>
    </row>
    <row collapsed="false" customFormat="false" customHeight="true" hidden="false" ht="15" outlineLevel="0" r="3869">
      <c r="A3869" s="22"/>
      <c r="B3869" s="27" t="s">
        <v>3766</v>
      </c>
      <c r="C3869" s="18" t="n">
        <v>0</v>
      </c>
      <c r="D3869" s="18" t="n">
        <v>0</v>
      </c>
      <c r="E3869" s="18" t="n">
        <v>35158</v>
      </c>
      <c r="F3869" s="18" t="n">
        <v>171804.32</v>
      </c>
      <c r="G3869" s="18" t="n">
        <v>0</v>
      </c>
      <c r="H3869" s="18" t="n">
        <v>0</v>
      </c>
      <c r="I3869" s="18" t="n">
        <v>0</v>
      </c>
      <c r="J3869" s="19" t="n">
        <f aca="false">SUM(C3869:I3869)</f>
        <v>206962.32</v>
      </c>
    </row>
    <row collapsed="false" customFormat="false" customHeight="true" hidden="false" ht="15" outlineLevel="0" r="3870">
      <c r="A3870" s="22"/>
      <c r="B3870" s="27" t="s">
        <v>3767</v>
      </c>
      <c r="C3870" s="18" t="n">
        <v>0</v>
      </c>
      <c r="D3870" s="18" t="n">
        <v>0</v>
      </c>
      <c r="E3870" s="18" t="n">
        <v>11942</v>
      </c>
      <c r="F3870" s="18" t="n">
        <v>5115.73</v>
      </c>
      <c r="G3870" s="18" t="n">
        <v>0</v>
      </c>
      <c r="H3870" s="18" t="n">
        <v>0</v>
      </c>
      <c r="I3870" s="18" t="n">
        <v>0</v>
      </c>
      <c r="J3870" s="19" t="n">
        <f aca="false">SUM(C3870:I3870)</f>
        <v>17057.73</v>
      </c>
    </row>
    <row collapsed="false" customFormat="false" customHeight="true" hidden="false" ht="15" outlineLevel="0" r="3871">
      <c r="A3871" s="22"/>
      <c r="B3871" s="27" t="s">
        <v>3768</v>
      </c>
      <c r="C3871" s="18" t="n">
        <v>0</v>
      </c>
      <c r="D3871" s="18" t="n">
        <v>0</v>
      </c>
      <c r="E3871" s="18" t="n">
        <v>16404</v>
      </c>
      <c r="F3871" s="18" t="n">
        <v>26302.87</v>
      </c>
      <c r="G3871" s="18" t="n">
        <v>0</v>
      </c>
      <c r="H3871" s="18" t="n">
        <v>0</v>
      </c>
      <c r="I3871" s="18" t="n">
        <v>0</v>
      </c>
      <c r="J3871" s="19" t="n">
        <f aca="false">SUM(C3871:I3871)</f>
        <v>42706.87</v>
      </c>
    </row>
    <row collapsed="false" customFormat="false" customHeight="true" hidden="false" ht="15" outlineLevel="0" r="3872">
      <c r="A3872" s="22"/>
      <c r="B3872" s="27" t="s">
        <v>3523</v>
      </c>
      <c r="C3872" s="18" t="n">
        <v>0</v>
      </c>
      <c r="D3872" s="18" t="n">
        <v>0</v>
      </c>
      <c r="E3872" s="18" t="n">
        <v>22110</v>
      </c>
      <c r="F3872" s="18" t="n">
        <v>18601.68</v>
      </c>
      <c r="G3872" s="18" t="n">
        <v>0</v>
      </c>
      <c r="H3872" s="18" t="n">
        <v>0</v>
      </c>
      <c r="I3872" s="18" t="n">
        <v>0</v>
      </c>
      <c r="J3872" s="19" t="n">
        <f aca="false">SUM(C3872:I3872)</f>
        <v>40711.68</v>
      </c>
    </row>
    <row collapsed="false" customFormat="false" customHeight="true" hidden="false" ht="15" outlineLevel="0" r="3873">
      <c r="A3873" s="22"/>
      <c r="B3873" s="27" t="s">
        <v>3769</v>
      </c>
      <c r="C3873" s="18" t="n">
        <v>0</v>
      </c>
      <c r="D3873" s="18" t="n">
        <v>0</v>
      </c>
      <c r="E3873" s="18" t="n">
        <v>12848</v>
      </c>
      <c r="F3873" s="18" t="n">
        <v>14011.3</v>
      </c>
      <c r="G3873" s="18" t="n">
        <v>0</v>
      </c>
      <c r="H3873" s="18" t="n">
        <v>0</v>
      </c>
      <c r="I3873" s="18" t="n">
        <v>0</v>
      </c>
      <c r="J3873" s="19" t="n">
        <f aca="false">SUM(C3873:I3873)</f>
        <v>26859.3</v>
      </c>
    </row>
    <row collapsed="false" customFormat="false" customHeight="true" hidden="false" ht="15" outlineLevel="0" r="3874">
      <c r="A3874" s="22"/>
      <c r="B3874" s="27" t="s">
        <v>3770</v>
      </c>
      <c r="C3874" s="18" t="n">
        <v>0</v>
      </c>
      <c r="D3874" s="18" t="n">
        <v>0</v>
      </c>
      <c r="E3874" s="18" t="n">
        <v>12172</v>
      </c>
      <c r="F3874" s="18" t="n">
        <v>6551.85</v>
      </c>
      <c r="G3874" s="18" t="n">
        <v>0</v>
      </c>
      <c r="H3874" s="18" t="n">
        <v>0</v>
      </c>
      <c r="I3874" s="18" t="n">
        <v>0</v>
      </c>
      <c r="J3874" s="19" t="n">
        <f aca="false">SUM(C3874:I3874)</f>
        <v>18723.85</v>
      </c>
    </row>
    <row collapsed="false" customFormat="false" customHeight="true" hidden="false" ht="15" outlineLevel="0" r="3875">
      <c r="A3875" s="22"/>
      <c r="B3875" s="27" t="s">
        <v>3771</v>
      </c>
      <c r="C3875" s="18" t="n">
        <v>0</v>
      </c>
      <c r="D3875" s="18" t="n">
        <v>0</v>
      </c>
      <c r="E3875" s="18" t="n">
        <v>8880</v>
      </c>
      <c r="F3875" s="18" t="n">
        <v>4669.02</v>
      </c>
      <c r="G3875" s="18" t="n">
        <v>0</v>
      </c>
      <c r="H3875" s="18" t="n">
        <v>0</v>
      </c>
      <c r="I3875" s="18" t="n">
        <v>0</v>
      </c>
      <c r="J3875" s="19" t="n">
        <f aca="false">SUM(C3875:I3875)</f>
        <v>13549.02</v>
      </c>
    </row>
    <row collapsed="false" customFormat="false" customHeight="true" hidden="false" ht="15" outlineLevel="0" r="3876">
      <c r="A3876" s="22"/>
      <c r="B3876" s="27" t="s">
        <v>3772</v>
      </c>
      <c r="C3876" s="18" t="n">
        <v>0</v>
      </c>
      <c r="D3876" s="18" t="n">
        <v>0</v>
      </c>
      <c r="E3876" s="18" t="n">
        <v>20790</v>
      </c>
      <c r="F3876" s="18" t="n">
        <v>14575.43</v>
      </c>
      <c r="G3876" s="18" t="n">
        <v>0</v>
      </c>
      <c r="H3876" s="18" t="n">
        <v>0</v>
      </c>
      <c r="I3876" s="18" t="n">
        <v>0</v>
      </c>
      <c r="J3876" s="19" t="n">
        <f aca="false">SUM(C3876:I3876)</f>
        <v>35365.43</v>
      </c>
    </row>
    <row collapsed="false" customFormat="false" customHeight="true" hidden="false" ht="15" outlineLevel="0" r="3877">
      <c r="A3877" s="22"/>
      <c r="B3877" s="27" t="s">
        <v>3773</v>
      </c>
      <c r="C3877" s="18" t="n">
        <v>0</v>
      </c>
      <c r="D3877" s="18" t="n">
        <v>0</v>
      </c>
      <c r="E3877" s="18" t="n">
        <v>11524</v>
      </c>
      <c r="F3877" s="18" t="n">
        <v>15997.74</v>
      </c>
      <c r="G3877" s="18" t="n">
        <v>0</v>
      </c>
      <c r="H3877" s="18" t="n">
        <v>0</v>
      </c>
      <c r="I3877" s="18" t="n">
        <v>0</v>
      </c>
      <c r="J3877" s="19" t="n">
        <f aca="false">SUM(C3877:I3877)</f>
        <v>27521.74</v>
      </c>
    </row>
    <row collapsed="false" customFormat="false" customHeight="true" hidden="false" ht="15" outlineLevel="0" r="3878">
      <c r="A3878" s="22"/>
      <c r="B3878" s="27" t="s">
        <v>3774</v>
      </c>
      <c r="C3878" s="18" t="n">
        <v>0</v>
      </c>
      <c r="D3878" s="18" t="n">
        <v>0</v>
      </c>
      <c r="E3878" s="18" t="n">
        <v>23876</v>
      </c>
      <c r="F3878" s="18" t="n">
        <v>12866.15</v>
      </c>
      <c r="G3878" s="18" t="n">
        <v>0</v>
      </c>
      <c r="H3878" s="18" t="n">
        <v>0</v>
      </c>
      <c r="I3878" s="18" t="n">
        <v>0</v>
      </c>
      <c r="J3878" s="19" t="n">
        <f aca="false">SUM(C3878:I3878)</f>
        <v>36742.15</v>
      </c>
    </row>
    <row collapsed="false" customFormat="false" customHeight="true" hidden="false" ht="15" outlineLevel="0" r="3879">
      <c r="A3879" s="22"/>
      <c r="B3879" s="27" t="s">
        <v>3775</v>
      </c>
      <c r="C3879" s="18" t="n">
        <v>0</v>
      </c>
      <c r="D3879" s="18" t="n">
        <v>0</v>
      </c>
      <c r="E3879" s="18" t="n">
        <v>16156</v>
      </c>
      <c r="F3879" s="18" t="n">
        <v>16081.47</v>
      </c>
      <c r="G3879" s="18" t="n">
        <v>0</v>
      </c>
      <c r="H3879" s="18" t="n">
        <v>0</v>
      </c>
      <c r="I3879" s="18" t="n">
        <v>0</v>
      </c>
      <c r="J3879" s="19" t="n">
        <f aca="false">SUM(C3879:I3879)</f>
        <v>32237.47</v>
      </c>
    </row>
    <row collapsed="false" customFormat="false" customHeight="true" hidden="false" ht="15" outlineLevel="0" r="3880">
      <c r="A3880" s="22"/>
      <c r="B3880" s="27" t="s">
        <v>652</v>
      </c>
      <c r="C3880" s="18" t="n">
        <v>0</v>
      </c>
      <c r="D3880" s="18" t="n">
        <v>0</v>
      </c>
      <c r="E3880" s="18" t="n">
        <v>12458</v>
      </c>
      <c r="F3880" s="18" t="n">
        <v>7542.9</v>
      </c>
      <c r="G3880" s="18" t="n">
        <v>0</v>
      </c>
      <c r="H3880" s="18" t="n">
        <v>0</v>
      </c>
      <c r="I3880" s="18" t="n">
        <v>0</v>
      </c>
      <c r="J3880" s="19" t="n">
        <f aca="false">SUM(C3880:I3880)</f>
        <v>20000.9</v>
      </c>
    </row>
    <row collapsed="false" customFormat="false" customHeight="true" hidden="false" ht="15" outlineLevel="0" r="3881">
      <c r="A3881" s="22"/>
      <c r="B3881" s="27" t="s">
        <v>3776</v>
      </c>
      <c r="C3881" s="18" t="n">
        <v>0</v>
      </c>
      <c r="D3881" s="18" t="n">
        <v>0</v>
      </c>
      <c r="E3881" s="18" t="n">
        <v>9600</v>
      </c>
      <c r="F3881" s="18" t="n">
        <v>13852.6</v>
      </c>
      <c r="G3881" s="18" t="n">
        <v>0</v>
      </c>
      <c r="H3881" s="18" t="n">
        <v>0</v>
      </c>
      <c r="I3881" s="18" t="n">
        <v>0</v>
      </c>
      <c r="J3881" s="19" t="n">
        <f aca="false">SUM(C3881:I3881)</f>
        <v>23452.6</v>
      </c>
    </row>
    <row collapsed="false" customFormat="false" customHeight="true" hidden="false" ht="15" outlineLevel="0" r="3882">
      <c r="A3882" s="22"/>
      <c r="B3882" s="27" t="s">
        <v>3777</v>
      </c>
      <c r="C3882" s="18" t="n">
        <v>0</v>
      </c>
      <c r="D3882" s="18" t="n">
        <v>0</v>
      </c>
      <c r="E3882" s="18" t="n">
        <v>4880</v>
      </c>
      <c r="F3882" s="18" t="n">
        <v>21165.81</v>
      </c>
      <c r="G3882" s="18" t="n">
        <v>0</v>
      </c>
      <c r="H3882" s="18" t="n">
        <v>0</v>
      </c>
      <c r="I3882" s="18" t="n">
        <v>0</v>
      </c>
      <c r="J3882" s="19" t="n">
        <f aca="false">SUM(C3882:I3882)</f>
        <v>26045.81</v>
      </c>
    </row>
    <row collapsed="false" customFormat="false" customHeight="true" hidden="false" ht="15" outlineLevel="0" r="3883">
      <c r="A3883" s="22"/>
      <c r="B3883" s="27" t="s">
        <v>1393</v>
      </c>
      <c r="C3883" s="18" t="n">
        <v>0</v>
      </c>
      <c r="D3883" s="18" t="n">
        <v>0</v>
      </c>
      <c r="E3883" s="18" t="n">
        <v>11044</v>
      </c>
      <c r="F3883" s="18" t="n">
        <v>13618.57</v>
      </c>
      <c r="G3883" s="18" t="n">
        <v>0</v>
      </c>
      <c r="H3883" s="18" t="n">
        <v>0</v>
      </c>
      <c r="I3883" s="18" t="n">
        <v>0</v>
      </c>
      <c r="J3883" s="19" t="n">
        <f aca="false">SUM(C3883:I3883)</f>
        <v>24662.57</v>
      </c>
    </row>
    <row collapsed="false" customFormat="false" customHeight="true" hidden="false" ht="15" outlineLevel="0" r="3884">
      <c r="A3884" s="22"/>
      <c r="B3884" s="27" t="s">
        <v>3778</v>
      </c>
      <c r="C3884" s="18" t="n">
        <v>0</v>
      </c>
      <c r="D3884" s="18" t="n">
        <v>0</v>
      </c>
      <c r="E3884" s="18" t="n">
        <v>5132</v>
      </c>
      <c r="F3884" s="18" t="n">
        <v>10323.85</v>
      </c>
      <c r="G3884" s="18" t="n">
        <v>0</v>
      </c>
      <c r="H3884" s="18" t="n">
        <v>0</v>
      </c>
      <c r="I3884" s="18" t="n">
        <v>0</v>
      </c>
      <c r="J3884" s="19" t="n">
        <f aca="false">SUM(C3884:I3884)</f>
        <v>15455.85</v>
      </c>
    </row>
    <row collapsed="false" customFormat="false" customHeight="true" hidden="false" ht="15" outlineLevel="0" r="3885">
      <c r="A3885" s="22"/>
      <c r="B3885" s="27" t="s">
        <v>3779</v>
      </c>
      <c r="C3885" s="18" t="n">
        <v>0</v>
      </c>
      <c r="D3885" s="18" t="n">
        <v>0</v>
      </c>
      <c r="E3885" s="18" t="n">
        <v>24558</v>
      </c>
      <c r="F3885" s="18" t="n">
        <v>18918.23</v>
      </c>
      <c r="G3885" s="18" t="n">
        <v>0</v>
      </c>
      <c r="H3885" s="18" t="n">
        <v>0</v>
      </c>
      <c r="I3885" s="18" t="n">
        <v>0</v>
      </c>
      <c r="J3885" s="19" t="n">
        <f aca="false">SUM(C3885:I3885)</f>
        <v>43476.23</v>
      </c>
    </row>
    <row collapsed="false" customFormat="false" customHeight="true" hidden="false" ht="15" outlineLevel="0" r="3886">
      <c r="A3886" s="22"/>
      <c r="B3886" s="27" t="s">
        <v>3780</v>
      </c>
      <c r="C3886" s="18" t="n">
        <v>0</v>
      </c>
      <c r="D3886" s="18" t="n">
        <v>0</v>
      </c>
      <c r="E3886" s="18" t="n">
        <v>31454</v>
      </c>
      <c r="F3886" s="18" t="n">
        <v>25324.39</v>
      </c>
      <c r="G3886" s="18" t="n">
        <v>0</v>
      </c>
      <c r="H3886" s="18" t="n">
        <v>0</v>
      </c>
      <c r="I3886" s="18" t="n">
        <v>0</v>
      </c>
      <c r="J3886" s="19" t="n">
        <f aca="false">SUM(C3886:I3886)</f>
        <v>56778.39</v>
      </c>
    </row>
    <row collapsed="false" customFormat="false" customHeight="true" hidden="false" ht="15" outlineLevel="0" r="3887">
      <c r="A3887" s="22"/>
      <c r="B3887" s="27" t="s">
        <v>3781</v>
      </c>
      <c r="C3887" s="18" t="n">
        <v>0</v>
      </c>
      <c r="D3887" s="18" t="n">
        <v>0</v>
      </c>
      <c r="E3887" s="18" t="n">
        <v>21572</v>
      </c>
      <c r="F3887" s="18" t="n">
        <v>52521.84</v>
      </c>
      <c r="G3887" s="18" t="n">
        <v>0</v>
      </c>
      <c r="H3887" s="18" t="n">
        <v>0</v>
      </c>
      <c r="I3887" s="18" t="n">
        <v>0</v>
      </c>
      <c r="J3887" s="19" t="n">
        <f aca="false">SUM(C3887:I3887)</f>
        <v>74093.84</v>
      </c>
    </row>
    <row collapsed="false" customFormat="false" customHeight="true" hidden="false" ht="15" outlineLevel="0" r="3888">
      <c r="A3888" s="22"/>
      <c r="B3888" s="27" t="s">
        <v>3782</v>
      </c>
      <c r="C3888" s="18" t="n">
        <v>0</v>
      </c>
      <c r="D3888" s="18" t="n">
        <v>0</v>
      </c>
      <c r="E3888" s="18" t="n">
        <v>11904</v>
      </c>
      <c r="F3888" s="18" t="n">
        <v>7224.96</v>
      </c>
      <c r="G3888" s="18" t="n">
        <v>0</v>
      </c>
      <c r="H3888" s="18" t="n">
        <v>0</v>
      </c>
      <c r="I3888" s="18" t="n">
        <v>0</v>
      </c>
      <c r="J3888" s="19" t="n">
        <f aca="false">SUM(C3888:I3888)</f>
        <v>19128.96</v>
      </c>
    </row>
    <row collapsed="false" customFormat="false" customHeight="true" hidden="false" ht="15" outlineLevel="0" r="3889">
      <c r="A3889" s="22"/>
      <c r="B3889" s="27" t="s">
        <v>3783</v>
      </c>
      <c r="C3889" s="18" t="n">
        <v>0</v>
      </c>
      <c r="D3889" s="18" t="n">
        <v>0</v>
      </c>
      <c r="E3889" s="18" t="n">
        <v>8212</v>
      </c>
      <c r="F3889" s="18" t="n">
        <v>7016.31</v>
      </c>
      <c r="G3889" s="18" t="n">
        <v>0</v>
      </c>
      <c r="H3889" s="18" t="n">
        <v>0</v>
      </c>
      <c r="I3889" s="18" t="n">
        <v>0</v>
      </c>
      <c r="J3889" s="19" t="n">
        <f aca="false">SUM(C3889:I3889)</f>
        <v>15228.31</v>
      </c>
    </row>
    <row collapsed="false" customFormat="false" customHeight="true" hidden="false" ht="15" outlineLevel="0" r="3890">
      <c r="A3890" s="22"/>
      <c r="B3890" s="27" t="s">
        <v>3784</v>
      </c>
      <c r="C3890" s="18" t="n">
        <v>0</v>
      </c>
      <c r="D3890" s="18" t="n">
        <v>0</v>
      </c>
      <c r="E3890" s="18" t="n">
        <v>28360</v>
      </c>
      <c r="F3890" s="18" t="n">
        <v>23327.18</v>
      </c>
      <c r="G3890" s="18" t="n">
        <v>0</v>
      </c>
      <c r="H3890" s="18" t="n">
        <v>0</v>
      </c>
      <c r="I3890" s="18" t="n">
        <v>0</v>
      </c>
      <c r="J3890" s="19" t="n">
        <f aca="false">SUM(C3890:I3890)</f>
        <v>51687.18</v>
      </c>
    </row>
    <row collapsed="false" customFormat="false" customHeight="true" hidden="false" ht="15" outlineLevel="0" r="3891">
      <c r="A3891" s="22"/>
      <c r="B3891" s="27" t="s">
        <v>3785</v>
      </c>
      <c r="C3891" s="18" t="n">
        <v>0</v>
      </c>
      <c r="D3891" s="18" t="n">
        <v>0</v>
      </c>
      <c r="E3891" s="18" t="n">
        <v>4828</v>
      </c>
      <c r="F3891" s="18" t="n">
        <v>2858.36</v>
      </c>
      <c r="G3891" s="18" t="n">
        <v>0</v>
      </c>
      <c r="H3891" s="18" t="n">
        <v>0</v>
      </c>
      <c r="I3891" s="18" t="n">
        <v>0</v>
      </c>
      <c r="J3891" s="19" t="n">
        <f aca="false">SUM(C3891:I3891)</f>
        <v>7686.36</v>
      </c>
    </row>
    <row collapsed="false" customFormat="false" customHeight="true" hidden="false" ht="15" outlineLevel="0" r="3892">
      <c r="A3892" s="22"/>
      <c r="B3892" s="27" t="s">
        <v>3786</v>
      </c>
      <c r="C3892" s="18" t="n">
        <v>0</v>
      </c>
      <c r="D3892" s="18" t="n">
        <v>0</v>
      </c>
      <c r="E3892" s="18" t="n">
        <v>66574</v>
      </c>
      <c r="F3892" s="18" t="n">
        <v>158153.01</v>
      </c>
      <c r="G3892" s="18" t="n">
        <v>0</v>
      </c>
      <c r="H3892" s="18" t="n">
        <v>0</v>
      </c>
      <c r="I3892" s="18" t="n">
        <v>0</v>
      </c>
      <c r="J3892" s="19" t="n">
        <f aca="false">SUM(C3892:I3892)</f>
        <v>224727.01</v>
      </c>
    </row>
    <row collapsed="false" customFormat="false" customHeight="true" hidden="false" ht="15" outlineLevel="0" r="3893">
      <c r="A3893" s="22"/>
      <c r="B3893" s="27" t="s">
        <v>3787</v>
      </c>
      <c r="C3893" s="18" t="n">
        <v>0</v>
      </c>
      <c r="D3893" s="18" t="n">
        <v>0</v>
      </c>
      <c r="E3893" s="18" t="n">
        <v>6474</v>
      </c>
      <c r="F3893" s="18" t="n">
        <v>6015.42</v>
      </c>
      <c r="G3893" s="18" t="n">
        <v>0</v>
      </c>
      <c r="H3893" s="18" t="n">
        <v>0</v>
      </c>
      <c r="I3893" s="18" t="n">
        <v>0</v>
      </c>
      <c r="J3893" s="19" t="n">
        <f aca="false">SUM(C3893:I3893)</f>
        <v>12489.42</v>
      </c>
    </row>
    <row collapsed="false" customFormat="false" customHeight="true" hidden="false" ht="15" outlineLevel="0" r="3894">
      <c r="A3894" s="22"/>
      <c r="B3894" s="27" t="s">
        <v>3788</v>
      </c>
      <c r="C3894" s="18" t="n">
        <v>0</v>
      </c>
      <c r="D3894" s="18" t="n">
        <v>0</v>
      </c>
      <c r="E3894" s="18" t="n">
        <v>21110</v>
      </c>
      <c r="F3894" s="18" t="n">
        <v>14684.75</v>
      </c>
      <c r="G3894" s="18" t="n">
        <v>0</v>
      </c>
      <c r="H3894" s="18" t="n">
        <v>0</v>
      </c>
      <c r="I3894" s="18" t="n">
        <v>0</v>
      </c>
      <c r="J3894" s="19" t="n">
        <f aca="false">SUM(C3894:I3894)</f>
        <v>35794.75</v>
      </c>
    </row>
    <row collapsed="false" customFormat="false" customHeight="true" hidden="false" ht="15" outlineLevel="0" r="3895">
      <c r="A3895" s="22"/>
      <c r="B3895" s="27" t="s">
        <v>3789</v>
      </c>
      <c r="C3895" s="18" t="n">
        <v>0</v>
      </c>
      <c r="D3895" s="18" t="n">
        <v>0</v>
      </c>
      <c r="E3895" s="18" t="n">
        <v>29318</v>
      </c>
      <c r="F3895" s="18" t="n">
        <v>21040.57</v>
      </c>
      <c r="G3895" s="18" t="n">
        <v>0</v>
      </c>
      <c r="H3895" s="18" t="n">
        <v>0</v>
      </c>
      <c r="I3895" s="18" t="n">
        <v>0</v>
      </c>
      <c r="J3895" s="19" t="n">
        <f aca="false">SUM(C3895:I3895)</f>
        <v>50358.57</v>
      </c>
    </row>
    <row collapsed="false" customFormat="false" customHeight="true" hidden="false" ht="15" outlineLevel="0" r="3896">
      <c r="A3896" s="22"/>
      <c r="B3896" s="27" t="s">
        <v>2807</v>
      </c>
      <c r="C3896" s="18" t="n">
        <v>0</v>
      </c>
      <c r="D3896" s="18" t="n">
        <v>0</v>
      </c>
      <c r="E3896" s="18" t="n">
        <v>11000</v>
      </c>
      <c r="F3896" s="18" t="n">
        <v>5717.61</v>
      </c>
      <c r="G3896" s="18" t="n">
        <v>0</v>
      </c>
      <c r="H3896" s="18" t="n">
        <v>0</v>
      </c>
      <c r="I3896" s="18" t="n">
        <v>0</v>
      </c>
      <c r="J3896" s="19" t="n">
        <f aca="false">SUM(C3896:I3896)</f>
        <v>16717.61</v>
      </c>
    </row>
    <row collapsed="false" customFormat="false" customHeight="true" hidden="false" ht="15" outlineLevel="0" r="3897">
      <c r="A3897" s="22"/>
      <c r="B3897" s="27" t="s">
        <v>3790</v>
      </c>
      <c r="C3897" s="18" t="n">
        <v>0</v>
      </c>
      <c r="D3897" s="18" t="n">
        <v>0</v>
      </c>
      <c r="E3897" s="18" t="n">
        <v>8354</v>
      </c>
      <c r="F3897" s="18" t="n">
        <v>7097.02</v>
      </c>
      <c r="G3897" s="18" t="n">
        <v>0</v>
      </c>
      <c r="H3897" s="18" t="n">
        <v>0</v>
      </c>
      <c r="I3897" s="18" t="n">
        <v>0</v>
      </c>
      <c r="J3897" s="19" t="n">
        <f aca="false">SUM(C3897:I3897)</f>
        <v>15451.02</v>
      </c>
    </row>
    <row collapsed="false" customFormat="false" customHeight="true" hidden="false" ht="15" outlineLevel="0" r="3898">
      <c r="A3898" s="22"/>
      <c r="B3898" s="27" t="s">
        <v>688</v>
      </c>
      <c r="C3898" s="18" t="n">
        <v>0</v>
      </c>
      <c r="D3898" s="18" t="n">
        <v>0</v>
      </c>
      <c r="E3898" s="18" t="n">
        <v>24962</v>
      </c>
      <c r="F3898" s="18" t="n">
        <v>25916.69</v>
      </c>
      <c r="G3898" s="18" t="n">
        <v>0</v>
      </c>
      <c r="H3898" s="18" t="n">
        <v>0</v>
      </c>
      <c r="I3898" s="18" t="n">
        <v>0</v>
      </c>
      <c r="J3898" s="19" t="n">
        <f aca="false">SUM(C3898:I3898)</f>
        <v>50878.69</v>
      </c>
    </row>
    <row collapsed="false" customFormat="false" customHeight="true" hidden="false" ht="15" outlineLevel="0" r="3899">
      <c r="A3899" s="22"/>
      <c r="B3899" s="27" t="s">
        <v>199</v>
      </c>
      <c r="C3899" s="18" t="n">
        <v>0</v>
      </c>
      <c r="D3899" s="18" t="n">
        <v>0</v>
      </c>
      <c r="E3899" s="18" t="n">
        <v>3436</v>
      </c>
      <c r="F3899" s="18" t="n">
        <v>7539.52</v>
      </c>
      <c r="G3899" s="18" t="n">
        <v>0</v>
      </c>
      <c r="H3899" s="18" t="n">
        <v>0</v>
      </c>
      <c r="I3899" s="18" t="n">
        <v>0</v>
      </c>
      <c r="J3899" s="19" t="n">
        <f aca="false">SUM(C3899:I3899)</f>
        <v>10975.52</v>
      </c>
    </row>
    <row collapsed="false" customFormat="false" customHeight="true" hidden="false" ht="15" outlineLevel="0" r="3900">
      <c r="A3900" s="22"/>
      <c r="B3900" s="27" t="s">
        <v>3791</v>
      </c>
      <c r="C3900" s="18" t="n">
        <v>0</v>
      </c>
      <c r="D3900" s="18" t="n">
        <v>0</v>
      </c>
      <c r="E3900" s="18" t="n">
        <v>6340</v>
      </c>
      <c r="F3900" s="18" t="n">
        <v>10077.43</v>
      </c>
      <c r="G3900" s="18" t="n">
        <v>0</v>
      </c>
      <c r="H3900" s="18" t="n">
        <v>0</v>
      </c>
      <c r="I3900" s="18" t="n">
        <v>0</v>
      </c>
      <c r="J3900" s="19" t="n">
        <f aca="false">SUM(C3900:I3900)</f>
        <v>16417.43</v>
      </c>
    </row>
    <row collapsed="false" customFormat="false" customHeight="true" hidden="false" ht="15" outlineLevel="0" r="3901">
      <c r="A3901" s="25" t="s">
        <v>3792</v>
      </c>
      <c r="B3901" s="25"/>
      <c r="C3901" s="26" t="n">
        <f aca="false">SUM(C3734:C3900)</f>
        <v>0</v>
      </c>
      <c r="D3901" s="26" t="n">
        <f aca="false">SUM(D3734:D3900)</f>
        <v>0</v>
      </c>
      <c r="E3901" s="26" t="n">
        <f aca="false">SUM(E3734:E3900)</f>
        <v>7013706</v>
      </c>
      <c r="F3901" s="26" t="n">
        <f aca="false">SUM(F3734:F3900)</f>
        <v>38971390.29</v>
      </c>
      <c r="G3901" s="26" t="n">
        <f aca="false">SUM(G3734:G3900)</f>
        <v>0</v>
      </c>
      <c r="H3901" s="26" t="n">
        <f aca="false">SUM(H3734:H3900)</f>
        <v>0</v>
      </c>
      <c r="I3901" s="26" t="n">
        <f aca="false">SUM(I3734:I3900)</f>
        <v>0</v>
      </c>
      <c r="J3901" s="26" t="n">
        <f aca="false">SUM(C3901:I3901)</f>
        <v>45985096.29</v>
      </c>
    </row>
    <row collapsed="false" customFormat="false" customHeight="true" hidden="false" ht="15" outlineLevel="0" r="3902">
      <c r="A3902" s="28" t="s">
        <v>60</v>
      </c>
      <c r="B3902" s="23" t="s">
        <v>3793</v>
      </c>
      <c r="C3902" s="18" t="n">
        <v>0</v>
      </c>
      <c r="D3902" s="18" t="n">
        <v>0</v>
      </c>
      <c r="E3902" s="18" t="n">
        <v>67694.63</v>
      </c>
      <c r="F3902" s="18" t="n">
        <v>167753.23</v>
      </c>
      <c r="G3902" s="18" t="n">
        <v>0</v>
      </c>
      <c r="H3902" s="18" t="n">
        <v>0</v>
      </c>
      <c r="I3902" s="18" t="n">
        <v>0</v>
      </c>
      <c r="J3902" s="19" t="n">
        <f aca="false">SUM(C3902:I3902)</f>
        <v>235447.86</v>
      </c>
    </row>
    <row collapsed="false" customFormat="false" customHeight="true" hidden="false" ht="15" outlineLevel="0" r="3903">
      <c r="A3903" s="28"/>
      <c r="B3903" s="23" t="s">
        <v>3794</v>
      </c>
      <c r="C3903" s="18" t="n">
        <v>0</v>
      </c>
      <c r="D3903" s="18" t="n">
        <v>0</v>
      </c>
      <c r="E3903" s="18" t="n">
        <v>39064.92</v>
      </c>
      <c r="F3903" s="18" t="n">
        <v>32193.54</v>
      </c>
      <c r="G3903" s="18" t="n">
        <v>0</v>
      </c>
      <c r="H3903" s="18" t="n">
        <v>0</v>
      </c>
      <c r="I3903" s="18" t="n">
        <v>0</v>
      </c>
      <c r="J3903" s="19" t="n">
        <f aca="false">SUM(C3903:I3903)</f>
        <v>71258.46</v>
      </c>
    </row>
    <row collapsed="false" customFormat="false" customHeight="true" hidden="false" ht="15" outlineLevel="0" r="3904">
      <c r="A3904" s="28"/>
      <c r="B3904" s="23" t="s">
        <v>3198</v>
      </c>
      <c r="C3904" s="18" t="n">
        <v>0</v>
      </c>
      <c r="D3904" s="18" t="n">
        <v>0</v>
      </c>
      <c r="E3904" s="18" t="n">
        <v>63219.03</v>
      </c>
      <c r="F3904" s="18" t="n">
        <v>34482.99</v>
      </c>
      <c r="G3904" s="18" t="n">
        <v>0</v>
      </c>
      <c r="H3904" s="18" t="n">
        <v>0</v>
      </c>
      <c r="I3904" s="18" t="n">
        <v>0</v>
      </c>
      <c r="J3904" s="19" t="n">
        <f aca="false">SUM(C3904:I3904)</f>
        <v>97702.02</v>
      </c>
    </row>
    <row collapsed="false" customFormat="false" customHeight="true" hidden="false" ht="15" outlineLevel="0" r="3905">
      <c r="A3905" s="28"/>
      <c r="B3905" s="23" t="s">
        <v>3795</v>
      </c>
      <c r="C3905" s="18" t="n">
        <v>0</v>
      </c>
      <c r="D3905" s="18" t="n">
        <v>0</v>
      </c>
      <c r="E3905" s="18" t="n">
        <v>42516.77</v>
      </c>
      <c r="F3905" s="18" t="n">
        <v>62627.81</v>
      </c>
      <c r="G3905" s="18" t="n">
        <v>0</v>
      </c>
      <c r="H3905" s="18" t="n">
        <v>0</v>
      </c>
      <c r="I3905" s="18" t="n">
        <v>0</v>
      </c>
      <c r="J3905" s="19" t="n">
        <f aca="false">SUM(C3905:I3905)</f>
        <v>105144.58</v>
      </c>
    </row>
    <row collapsed="false" customFormat="false" customHeight="true" hidden="false" ht="15" outlineLevel="0" r="3906">
      <c r="A3906" s="28"/>
      <c r="B3906" s="23" t="s">
        <v>3796</v>
      </c>
      <c r="C3906" s="18" t="n">
        <v>0</v>
      </c>
      <c r="D3906" s="18" t="n">
        <v>0</v>
      </c>
      <c r="E3906" s="18" t="n">
        <v>318228.21</v>
      </c>
      <c r="F3906" s="18" t="n">
        <v>2051223.89</v>
      </c>
      <c r="G3906" s="18" t="n">
        <v>0</v>
      </c>
      <c r="H3906" s="18" t="n">
        <v>876000</v>
      </c>
      <c r="I3906" s="18" t="n">
        <v>0</v>
      </c>
      <c r="J3906" s="19" t="n">
        <f aca="false">SUM(C3906:I3906)</f>
        <v>3245452.1</v>
      </c>
    </row>
    <row collapsed="false" customFormat="false" customHeight="true" hidden="false" ht="15" outlineLevel="0" r="3907">
      <c r="A3907" s="28"/>
      <c r="B3907" s="23" t="s">
        <v>1511</v>
      </c>
      <c r="C3907" s="18" t="n">
        <v>0</v>
      </c>
      <c r="D3907" s="18" t="n">
        <v>0</v>
      </c>
      <c r="E3907" s="18" t="n">
        <v>116991.2</v>
      </c>
      <c r="F3907" s="18" t="n">
        <v>166682.07</v>
      </c>
      <c r="G3907" s="18" t="n">
        <v>0</v>
      </c>
      <c r="H3907" s="18" t="n">
        <v>0</v>
      </c>
      <c r="I3907" s="18" t="n">
        <v>0</v>
      </c>
      <c r="J3907" s="19" t="n">
        <f aca="false">SUM(C3907:I3907)</f>
        <v>283673.27</v>
      </c>
    </row>
    <row collapsed="false" customFormat="false" customHeight="true" hidden="false" ht="15" outlineLevel="0" r="3908">
      <c r="A3908" s="28"/>
      <c r="B3908" s="23" t="s">
        <v>3797</v>
      </c>
      <c r="C3908" s="18" t="n">
        <v>0</v>
      </c>
      <c r="D3908" s="18" t="n">
        <v>0</v>
      </c>
      <c r="E3908" s="18" t="n">
        <v>15671.99</v>
      </c>
      <c r="F3908" s="18" t="n">
        <v>17761.4</v>
      </c>
      <c r="G3908" s="18" t="n">
        <v>0</v>
      </c>
      <c r="H3908" s="18" t="n">
        <v>0</v>
      </c>
      <c r="I3908" s="18" t="n">
        <v>0</v>
      </c>
      <c r="J3908" s="19" t="n">
        <f aca="false">SUM(C3908:I3908)</f>
        <v>33433.39</v>
      </c>
    </row>
    <row collapsed="false" customFormat="false" customHeight="true" hidden="false" ht="15" outlineLevel="0" r="3909">
      <c r="A3909" s="28"/>
      <c r="B3909" s="23" t="s">
        <v>3798</v>
      </c>
      <c r="C3909" s="18" t="n">
        <v>0</v>
      </c>
      <c r="D3909" s="18" t="n">
        <v>0</v>
      </c>
      <c r="E3909" s="18" t="n">
        <v>18380.37</v>
      </c>
      <c r="F3909" s="18" t="n">
        <v>20078.59</v>
      </c>
      <c r="G3909" s="18" t="n">
        <v>0</v>
      </c>
      <c r="H3909" s="18" t="n">
        <v>0</v>
      </c>
      <c r="I3909" s="18" t="n">
        <v>0</v>
      </c>
      <c r="J3909" s="19" t="n">
        <f aca="false">SUM(C3909:I3909)</f>
        <v>38458.96</v>
      </c>
    </row>
    <row collapsed="false" customFormat="false" customHeight="true" hidden="false" ht="15" outlineLevel="0" r="3910">
      <c r="A3910" s="28"/>
      <c r="B3910" s="23" t="s">
        <v>3799</v>
      </c>
      <c r="C3910" s="18" t="n">
        <v>0</v>
      </c>
      <c r="D3910" s="18" t="n">
        <v>0</v>
      </c>
      <c r="E3910" s="18" t="n">
        <v>251834.66</v>
      </c>
      <c r="F3910" s="18" t="n">
        <v>410564.21</v>
      </c>
      <c r="G3910" s="18" t="n">
        <v>0</v>
      </c>
      <c r="H3910" s="18" t="n">
        <v>0</v>
      </c>
      <c r="I3910" s="18" t="n">
        <v>48894.24</v>
      </c>
      <c r="J3910" s="19" t="n">
        <f aca="false">SUM(C3910:I3910)</f>
        <v>711293.11</v>
      </c>
    </row>
    <row collapsed="false" customFormat="false" customHeight="true" hidden="false" ht="15" outlineLevel="0" r="3911">
      <c r="A3911" s="28"/>
      <c r="B3911" s="23" t="s">
        <v>3800</v>
      </c>
      <c r="C3911" s="18" t="n">
        <v>0</v>
      </c>
      <c r="D3911" s="18" t="n">
        <v>0</v>
      </c>
      <c r="E3911" s="18" t="n">
        <v>41714.29</v>
      </c>
      <c r="F3911" s="18" t="n">
        <v>69867.83</v>
      </c>
      <c r="G3911" s="18" t="n">
        <v>0</v>
      </c>
      <c r="H3911" s="18" t="n">
        <v>0</v>
      </c>
      <c r="I3911" s="18" t="n">
        <v>0</v>
      </c>
      <c r="J3911" s="19" t="n">
        <f aca="false">SUM(C3911:I3911)</f>
        <v>111582.12</v>
      </c>
    </row>
    <row collapsed="false" customFormat="false" customHeight="true" hidden="false" ht="15" outlineLevel="0" r="3912">
      <c r="A3912" s="28"/>
      <c r="B3912" s="23" t="s">
        <v>3801</v>
      </c>
      <c r="C3912" s="18" t="n">
        <v>0</v>
      </c>
      <c r="D3912" s="18" t="n">
        <v>0</v>
      </c>
      <c r="E3912" s="18" t="n">
        <v>78752.36</v>
      </c>
      <c r="F3912" s="18" t="n">
        <v>55561.34</v>
      </c>
      <c r="G3912" s="18" t="n">
        <v>0</v>
      </c>
      <c r="H3912" s="18" t="n">
        <v>0</v>
      </c>
      <c r="I3912" s="18" t="n">
        <v>0</v>
      </c>
      <c r="J3912" s="19" t="n">
        <f aca="false">SUM(C3912:I3912)</f>
        <v>134313.7</v>
      </c>
    </row>
    <row collapsed="false" customFormat="false" customHeight="true" hidden="false" ht="15" outlineLevel="0" r="3913">
      <c r="A3913" s="28"/>
      <c r="B3913" s="23" t="s">
        <v>3802</v>
      </c>
      <c r="C3913" s="18" t="n">
        <v>0</v>
      </c>
      <c r="D3913" s="18" t="n">
        <v>0</v>
      </c>
      <c r="E3913" s="18" t="n">
        <v>9004.32</v>
      </c>
      <c r="F3913" s="18" t="n">
        <v>2323.14</v>
      </c>
      <c r="G3913" s="18" t="n">
        <v>0</v>
      </c>
      <c r="H3913" s="18" t="n">
        <v>0</v>
      </c>
      <c r="I3913" s="18" t="n">
        <v>0</v>
      </c>
      <c r="J3913" s="19" t="n">
        <f aca="false">SUM(C3913:I3913)</f>
        <v>11327.46</v>
      </c>
    </row>
    <row collapsed="false" customFormat="false" customHeight="true" hidden="false" ht="15" outlineLevel="0" r="3914">
      <c r="A3914" s="28"/>
      <c r="B3914" s="23" t="s">
        <v>3803</v>
      </c>
      <c r="C3914" s="18" t="n">
        <v>0</v>
      </c>
      <c r="D3914" s="18" t="n">
        <v>0</v>
      </c>
      <c r="E3914" s="18" t="n">
        <v>48157.75</v>
      </c>
      <c r="F3914" s="18" t="n">
        <v>131203.78</v>
      </c>
      <c r="G3914" s="18" t="n">
        <v>0</v>
      </c>
      <c r="H3914" s="18" t="n">
        <v>0</v>
      </c>
      <c r="I3914" s="18" t="n">
        <v>0</v>
      </c>
      <c r="J3914" s="19" t="n">
        <f aca="false">SUM(C3914:I3914)</f>
        <v>179361.53</v>
      </c>
    </row>
    <row collapsed="false" customFormat="false" customHeight="true" hidden="false" ht="15" outlineLevel="0" r="3915">
      <c r="A3915" s="28"/>
      <c r="B3915" s="23" t="s">
        <v>3804</v>
      </c>
      <c r="C3915" s="18" t="n">
        <v>0</v>
      </c>
      <c r="D3915" s="18" t="n">
        <v>0</v>
      </c>
      <c r="E3915" s="18" t="n">
        <v>32990.26</v>
      </c>
      <c r="F3915" s="18" t="n">
        <v>2121.01</v>
      </c>
      <c r="G3915" s="18" t="n">
        <v>0</v>
      </c>
      <c r="H3915" s="18" t="n">
        <v>0</v>
      </c>
      <c r="I3915" s="18" t="n">
        <v>0</v>
      </c>
      <c r="J3915" s="19" t="n">
        <f aca="false">SUM(C3915:I3915)</f>
        <v>35111.27</v>
      </c>
    </row>
    <row collapsed="false" customFormat="false" customHeight="true" hidden="false" ht="15" outlineLevel="0" r="3916">
      <c r="A3916" s="28"/>
      <c r="B3916" s="23" t="s">
        <v>3805</v>
      </c>
      <c r="C3916" s="18" t="n">
        <v>0</v>
      </c>
      <c r="D3916" s="18" t="n">
        <v>0</v>
      </c>
      <c r="E3916" s="18" t="n">
        <v>46856.67</v>
      </c>
      <c r="F3916" s="18" t="n">
        <v>98239.66</v>
      </c>
      <c r="G3916" s="18" t="n">
        <v>0</v>
      </c>
      <c r="H3916" s="18" t="n">
        <v>0</v>
      </c>
      <c r="I3916" s="18" t="n">
        <v>0</v>
      </c>
      <c r="J3916" s="19" t="n">
        <f aca="false">SUM(C3916:I3916)</f>
        <v>145096.33</v>
      </c>
    </row>
    <row collapsed="false" customFormat="false" customHeight="true" hidden="false" ht="15" outlineLevel="0" r="3917">
      <c r="A3917" s="28"/>
      <c r="B3917" s="23" t="s">
        <v>3806</v>
      </c>
      <c r="C3917" s="18" t="n">
        <v>0</v>
      </c>
      <c r="D3917" s="18" t="n">
        <v>0</v>
      </c>
      <c r="E3917" s="18" t="n">
        <v>21805.67</v>
      </c>
      <c r="F3917" s="18" t="n">
        <v>2361.35</v>
      </c>
      <c r="G3917" s="18" t="n">
        <v>0</v>
      </c>
      <c r="H3917" s="18" t="n">
        <v>0</v>
      </c>
      <c r="I3917" s="18" t="n">
        <v>0</v>
      </c>
      <c r="J3917" s="19" t="n">
        <f aca="false">SUM(C3917:I3917)</f>
        <v>24167.02</v>
      </c>
    </row>
    <row collapsed="false" customFormat="false" customHeight="true" hidden="false" ht="15" outlineLevel="0" r="3918">
      <c r="A3918" s="28"/>
      <c r="B3918" s="23" t="s">
        <v>3807</v>
      </c>
      <c r="C3918" s="18" t="n">
        <v>0</v>
      </c>
      <c r="D3918" s="18" t="n">
        <v>0</v>
      </c>
      <c r="E3918" s="18" t="n">
        <v>54081.95</v>
      </c>
      <c r="F3918" s="18" t="n">
        <v>36329.64</v>
      </c>
      <c r="G3918" s="18" t="n">
        <v>0</v>
      </c>
      <c r="H3918" s="18" t="n">
        <v>0</v>
      </c>
      <c r="I3918" s="18" t="n">
        <v>0</v>
      </c>
      <c r="J3918" s="19" t="n">
        <f aca="false">SUM(C3918:I3918)</f>
        <v>90411.59</v>
      </c>
    </row>
    <row collapsed="false" customFormat="false" customHeight="true" hidden="false" ht="15" outlineLevel="0" r="3919">
      <c r="A3919" s="28"/>
      <c r="B3919" s="23" t="s">
        <v>3808</v>
      </c>
      <c r="C3919" s="18" t="n">
        <v>0</v>
      </c>
      <c r="D3919" s="18" t="n">
        <v>0</v>
      </c>
      <c r="E3919" s="18" t="n">
        <v>74391.81</v>
      </c>
      <c r="F3919" s="18" t="n">
        <v>59563.57</v>
      </c>
      <c r="G3919" s="18" t="n">
        <v>0</v>
      </c>
      <c r="H3919" s="18" t="n">
        <v>0</v>
      </c>
      <c r="I3919" s="18" t="n">
        <v>0</v>
      </c>
      <c r="J3919" s="19" t="n">
        <f aca="false">SUM(C3919:I3919)</f>
        <v>133955.38</v>
      </c>
    </row>
    <row collapsed="false" customFormat="false" customHeight="true" hidden="false" ht="15" outlineLevel="0" r="3920">
      <c r="A3920" s="28"/>
      <c r="B3920" s="23" t="s">
        <v>3809</v>
      </c>
      <c r="C3920" s="18" t="n">
        <v>0</v>
      </c>
      <c r="D3920" s="18" t="n">
        <v>0</v>
      </c>
      <c r="E3920" s="18" t="n">
        <v>95513.01</v>
      </c>
      <c r="F3920" s="18" t="n">
        <v>128438.63</v>
      </c>
      <c r="G3920" s="18" t="n">
        <v>0</v>
      </c>
      <c r="H3920" s="18" t="n">
        <v>0</v>
      </c>
      <c r="I3920" s="18" t="n">
        <v>0</v>
      </c>
      <c r="J3920" s="19" t="n">
        <f aca="false">SUM(C3920:I3920)</f>
        <v>223951.64</v>
      </c>
    </row>
    <row collapsed="false" customFormat="false" customHeight="true" hidden="false" ht="15" outlineLevel="0" r="3921">
      <c r="A3921" s="28"/>
      <c r="B3921" s="23" t="s">
        <v>3810</v>
      </c>
      <c r="C3921" s="18" t="n">
        <v>0</v>
      </c>
      <c r="D3921" s="18" t="n">
        <v>0</v>
      </c>
      <c r="E3921" s="18" t="n">
        <v>22914.98</v>
      </c>
      <c r="F3921" s="18" t="n">
        <v>45237.93</v>
      </c>
      <c r="G3921" s="18" t="n">
        <v>0</v>
      </c>
      <c r="H3921" s="18" t="n">
        <v>0</v>
      </c>
      <c r="I3921" s="18" t="n">
        <v>0</v>
      </c>
      <c r="J3921" s="19" t="n">
        <f aca="false">SUM(C3921:I3921)</f>
        <v>68152.91</v>
      </c>
    </row>
    <row collapsed="false" customFormat="false" customHeight="true" hidden="false" ht="15" outlineLevel="0" r="3922">
      <c r="A3922" s="28"/>
      <c r="B3922" s="23" t="s">
        <v>3811</v>
      </c>
      <c r="C3922" s="18" t="n">
        <v>0</v>
      </c>
      <c r="D3922" s="18" t="n">
        <v>0</v>
      </c>
      <c r="E3922" s="18" t="n">
        <v>136227.15</v>
      </c>
      <c r="F3922" s="18" t="n">
        <v>384429.99</v>
      </c>
      <c r="G3922" s="18" t="n">
        <v>0</v>
      </c>
      <c r="H3922" s="18" t="n">
        <v>0</v>
      </c>
      <c r="I3922" s="18" t="n">
        <v>0</v>
      </c>
      <c r="J3922" s="19" t="n">
        <f aca="false">SUM(C3922:I3922)</f>
        <v>520657.14</v>
      </c>
    </row>
    <row collapsed="false" customFormat="false" customHeight="true" hidden="false" ht="15" outlineLevel="0" r="3923">
      <c r="A3923" s="28"/>
      <c r="B3923" s="23" t="s">
        <v>3812</v>
      </c>
      <c r="C3923" s="18" t="n">
        <v>0</v>
      </c>
      <c r="D3923" s="18" t="n">
        <v>0</v>
      </c>
      <c r="E3923" s="18" t="n">
        <v>30854.24</v>
      </c>
      <c r="F3923" s="18" t="n">
        <v>18069.1</v>
      </c>
      <c r="G3923" s="18" t="n">
        <v>0</v>
      </c>
      <c r="H3923" s="18" t="n">
        <v>0</v>
      </c>
      <c r="I3923" s="18" t="n">
        <v>0</v>
      </c>
      <c r="J3923" s="19" t="n">
        <f aca="false">SUM(C3923:I3923)</f>
        <v>48923.34</v>
      </c>
    </row>
    <row collapsed="false" customFormat="false" customHeight="true" hidden="false" ht="15" outlineLevel="0" r="3924">
      <c r="A3924" s="28"/>
      <c r="B3924" s="23" t="s">
        <v>3813</v>
      </c>
      <c r="C3924" s="18" t="n">
        <v>0</v>
      </c>
      <c r="D3924" s="18" t="n">
        <v>30000</v>
      </c>
      <c r="E3924" s="18" t="n">
        <v>152751.78</v>
      </c>
      <c r="F3924" s="18" t="n">
        <v>494457.47</v>
      </c>
      <c r="G3924" s="18" t="n">
        <v>0</v>
      </c>
      <c r="H3924" s="18" t="n">
        <v>0</v>
      </c>
      <c r="I3924" s="18" t="n">
        <v>0</v>
      </c>
      <c r="J3924" s="19" t="n">
        <f aca="false">SUM(C3924:I3924)</f>
        <v>677209.25</v>
      </c>
    </row>
    <row collapsed="false" customFormat="false" customHeight="true" hidden="false" ht="15" outlineLevel="0" r="3925">
      <c r="A3925" s="28"/>
      <c r="B3925" s="23" t="s">
        <v>3814</v>
      </c>
      <c r="C3925" s="18" t="n">
        <v>0</v>
      </c>
      <c r="D3925" s="18" t="n">
        <v>0</v>
      </c>
      <c r="E3925" s="18" t="n">
        <v>380497.24</v>
      </c>
      <c r="F3925" s="18" t="n">
        <v>2177104.4</v>
      </c>
      <c r="G3925" s="18" t="n">
        <v>0</v>
      </c>
      <c r="H3925" s="18" t="n">
        <v>0</v>
      </c>
      <c r="I3925" s="18" t="n">
        <v>69658.98</v>
      </c>
      <c r="J3925" s="19" t="n">
        <f aca="false">SUM(C3925:I3925)</f>
        <v>2627260.62</v>
      </c>
    </row>
    <row collapsed="false" customFormat="false" customHeight="true" hidden="false" ht="15" outlineLevel="0" r="3926">
      <c r="A3926" s="28"/>
      <c r="B3926" s="23" t="s">
        <v>3815</v>
      </c>
      <c r="C3926" s="18" t="n">
        <v>0</v>
      </c>
      <c r="D3926" s="18" t="n">
        <v>0</v>
      </c>
      <c r="E3926" s="18" t="n">
        <v>117985.45</v>
      </c>
      <c r="F3926" s="18" t="n">
        <v>244340.49</v>
      </c>
      <c r="G3926" s="18" t="n">
        <v>0</v>
      </c>
      <c r="H3926" s="18" t="n">
        <v>0</v>
      </c>
      <c r="I3926" s="18" t="n">
        <v>0</v>
      </c>
      <c r="J3926" s="19" t="n">
        <f aca="false">SUM(C3926:I3926)</f>
        <v>362325.94</v>
      </c>
    </row>
    <row collapsed="false" customFormat="false" customHeight="true" hidden="false" ht="15" outlineLevel="0" r="3927">
      <c r="A3927" s="28"/>
      <c r="B3927" s="23" t="s">
        <v>3816</v>
      </c>
      <c r="C3927" s="18" t="n">
        <v>0</v>
      </c>
      <c r="D3927" s="18" t="n">
        <v>0</v>
      </c>
      <c r="E3927" s="18" t="n">
        <v>28499.9</v>
      </c>
      <c r="F3927" s="18" t="n">
        <v>21601.28</v>
      </c>
      <c r="G3927" s="18" t="n">
        <v>0</v>
      </c>
      <c r="H3927" s="18" t="n">
        <v>0</v>
      </c>
      <c r="I3927" s="18" t="n">
        <v>0</v>
      </c>
      <c r="J3927" s="19" t="n">
        <f aca="false">SUM(C3927:I3927)</f>
        <v>50101.18</v>
      </c>
    </row>
    <row collapsed="false" customFormat="false" customHeight="true" hidden="false" ht="15" outlineLevel="0" r="3928">
      <c r="A3928" s="28"/>
      <c r="B3928" s="23" t="s">
        <v>3817</v>
      </c>
      <c r="C3928" s="18" t="n">
        <v>0</v>
      </c>
      <c r="D3928" s="18" t="n">
        <v>0</v>
      </c>
      <c r="E3928" s="18" t="n">
        <v>32296.93</v>
      </c>
      <c r="F3928" s="18" t="n">
        <v>65684.24</v>
      </c>
      <c r="G3928" s="18" t="n">
        <v>0</v>
      </c>
      <c r="H3928" s="18" t="n">
        <v>0</v>
      </c>
      <c r="I3928" s="18" t="n">
        <v>0</v>
      </c>
      <c r="J3928" s="19" t="n">
        <f aca="false">SUM(C3928:I3928)</f>
        <v>97981.17</v>
      </c>
    </row>
    <row collapsed="false" customFormat="false" customHeight="true" hidden="false" ht="15" outlineLevel="0" r="3929">
      <c r="A3929" s="28"/>
      <c r="B3929" s="23" t="s">
        <v>3818</v>
      </c>
      <c r="C3929" s="18" t="n">
        <v>0</v>
      </c>
      <c r="D3929" s="18" t="n">
        <v>0</v>
      </c>
      <c r="E3929" s="18" t="n">
        <v>46768.16</v>
      </c>
      <c r="F3929" s="18" t="n">
        <v>122386.8</v>
      </c>
      <c r="G3929" s="18" t="n">
        <v>0</v>
      </c>
      <c r="H3929" s="18" t="n">
        <v>0</v>
      </c>
      <c r="I3929" s="18" t="n">
        <v>0</v>
      </c>
      <c r="J3929" s="19" t="n">
        <f aca="false">SUM(C3929:I3929)</f>
        <v>169154.96</v>
      </c>
    </row>
    <row collapsed="false" customFormat="false" customHeight="true" hidden="false" ht="15" outlineLevel="0" r="3930">
      <c r="A3930" s="28"/>
      <c r="B3930" s="23" t="s">
        <v>3819</v>
      </c>
      <c r="C3930" s="18" t="n">
        <v>0</v>
      </c>
      <c r="D3930" s="18" t="n">
        <v>0</v>
      </c>
      <c r="E3930" s="18" t="n">
        <v>60404.44</v>
      </c>
      <c r="F3930" s="18" t="n">
        <v>86889.39</v>
      </c>
      <c r="G3930" s="18" t="n">
        <v>0</v>
      </c>
      <c r="H3930" s="18" t="n">
        <v>0</v>
      </c>
      <c r="I3930" s="18" t="n">
        <v>0</v>
      </c>
      <c r="J3930" s="19" t="n">
        <f aca="false">SUM(C3930:I3930)</f>
        <v>147293.83</v>
      </c>
    </row>
    <row collapsed="false" customFormat="false" customHeight="true" hidden="false" ht="15" outlineLevel="0" r="3931">
      <c r="A3931" s="28"/>
      <c r="B3931" s="23" t="s">
        <v>3820</v>
      </c>
      <c r="C3931" s="18" t="n">
        <v>0</v>
      </c>
      <c r="D3931" s="18" t="n">
        <v>0</v>
      </c>
      <c r="E3931" s="18" t="n">
        <v>90229.03</v>
      </c>
      <c r="F3931" s="18" t="n">
        <v>95076.26</v>
      </c>
      <c r="G3931" s="18" t="n">
        <v>0</v>
      </c>
      <c r="H3931" s="18" t="n">
        <v>0</v>
      </c>
      <c r="I3931" s="18" t="n">
        <v>0</v>
      </c>
      <c r="J3931" s="19" t="n">
        <f aca="false">SUM(C3931:I3931)</f>
        <v>185305.29</v>
      </c>
    </row>
    <row collapsed="false" customFormat="false" customHeight="true" hidden="false" ht="15" outlineLevel="0" r="3932">
      <c r="A3932" s="28"/>
      <c r="B3932" s="23" t="s">
        <v>1930</v>
      </c>
      <c r="C3932" s="18" t="n">
        <v>0</v>
      </c>
      <c r="D3932" s="18" t="n">
        <v>0</v>
      </c>
      <c r="E3932" s="18" t="n">
        <v>20563.59</v>
      </c>
      <c r="F3932" s="18" t="n">
        <v>18105.68</v>
      </c>
      <c r="G3932" s="18" t="n">
        <v>0</v>
      </c>
      <c r="H3932" s="18" t="n">
        <v>0</v>
      </c>
      <c r="I3932" s="18" t="n">
        <v>0</v>
      </c>
      <c r="J3932" s="19" t="n">
        <f aca="false">SUM(C3932:I3932)</f>
        <v>38669.27</v>
      </c>
    </row>
    <row collapsed="false" customFormat="false" customHeight="true" hidden="false" ht="15" outlineLevel="0" r="3933">
      <c r="A3933" s="28"/>
      <c r="B3933" s="23" t="s">
        <v>3821</v>
      </c>
      <c r="C3933" s="18" t="n">
        <v>0</v>
      </c>
      <c r="D3933" s="18" t="n">
        <v>0</v>
      </c>
      <c r="E3933" s="18" t="n">
        <v>25189.66</v>
      </c>
      <c r="F3933" s="18" t="n">
        <v>35144.45</v>
      </c>
      <c r="G3933" s="18" t="n">
        <v>0</v>
      </c>
      <c r="H3933" s="18" t="n">
        <v>0</v>
      </c>
      <c r="I3933" s="18" t="n">
        <v>0</v>
      </c>
      <c r="J3933" s="19" t="n">
        <f aca="false">SUM(C3933:I3933)</f>
        <v>60334.11</v>
      </c>
    </row>
    <row collapsed="false" customFormat="false" customHeight="true" hidden="false" ht="15" outlineLevel="0" r="3934">
      <c r="A3934" s="28"/>
      <c r="B3934" s="23" t="s">
        <v>3822</v>
      </c>
      <c r="C3934" s="18" t="n">
        <v>0</v>
      </c>
      <c r="D3934" s="18" t="n">
        <v>0</v>
      </c>
      <c r="E3934" s="18" t="n">
        <v>106314.06</v>
      </c>
      <c r="F3934" s="18" t="n">
        <v>256120</v>
      </c>
      <c r="G3934" s="18" t="n">
        <v>0</v>
      </c>
      <c r="H3934" s="18" t="n">
        <v>0</v>
      </c>
      <c r="I3934" s="18" t="n">
        <v>0</v>
      </c>
      <c r="J3934" s="19" t="n">
        <f aca="false">SUM(C3934:I3934)</f>
        <v>362434.06</v>
      </c>
    </row>
    <row collapsed="false" customFormat="false" customHeight="true" hidden="false" ht="15" outlineLevel="0" r="3935">
      <c r="A3935" s="28"/>
      <c r="B3935" s="23" t="s">
        <v>3823</v>
      </c>
      <c r="C3935" s="18" t="n">
        <v>0</v>
      </c>
      <c r="D3935" s="18" t="n">
        <v>0</v>
      </c>
      <c r="E3935" s="18" t="n">
        <v>17920.12</v>
      </c>
      <c r="F3935" s="18" t="n">
        <v>11132.52</v>
      </c>
      <c r="G3935" s="18" t="n">
        <v>0</v>
      </c>
      <c r="H3935" s="18" t="n">
        <v>0</v>
      </c>
      <c r="I3935" s="18" t="n">
        <v>0</v>
      </c>
      <c r="J3935" s="19" t="n">
        <f aca="false">SUM(C3935:I3935)</f>
        <v>29052.64</v>
      </c>
    </row>
    <row collapsed="false" customFormat="false" customHeight="true" hidden="false" ht="15" outlineLevel="0" r="3936">
      <c r="A3936" s="28"/>
      <c r="B3936" s="23" t="s">
        <v>3824</v>
      </c>
      <c r="C3936" s="18" t="n">
        <v>0</v>
      </c>
      <c r="D3936" s="18" t="n">
        <v>0</v>
      </c>
      <c r="E3936" s="18" t="n">
        <v>108158</v>
      </c>
      <c r="F3936" s="18" t="n">
        <v>166872.21</v>
      </c>
      <c r="G3936" s="18" t="n">
        <v>0</v>
      </c>
      <c r="H3936" s="18" t="n">
        <v>0</v>
      </c>
      <c r="I3936" s="18" t="n">
        <v>0</v>
      </c>
      <c r="J3936" s="19" t="n">
        <f aca="false">SUM(C3936:I3936)</f>
        <v>275030.21</v>
      </c>
    </row>
    <row collapsed="false" customFormat="false" customHeight="true" hidden="false" ht="15" outlineLevel="0" r="3937">
      <c r="A3937" s="28"/>
      <c r="B3937" s="23" t="s">
        <v>3825</v>
      </c>
      <c r="C3937" s="18" t="n">
        <v>0</v>
      </c>
      <c r="D3937" s="18" t="n">
        <v>0</v>
      </c>
      <c r="E3937" s="18" t="n">
        <v>7001.66</v>
      </c>
      <c r="F3937" s="18" t="n">
        <v>10546.01</v>
      </c>
      <c r="G3937" s="18" t="n">
        <v>0</v>
      </c>
      <c r="H3937" s="18" t="n">
        <v>0</v>
      </c>
      <c r="I3937" s="18" t="n">
        <v>0</v>
      </c>
      <c r="J3937" s="19" t="n">
        <f aca="false">SUM(C3937:I3937)</f>
        <v>17547.67</v>
      </c>
    </row>
    <row collapsed="false" customFormat="false" customHeight="true" hidden="false" ht="15" outlineLevel="0" r="3938">
      <c r="A3938" s="28"/>
      <c r="B3938" s="23" t="s">
        <v>3826</v>
      </c>
      <c r="C3938" s="18" t="n">
        <v>0</v>
      </c>
      <c r="D3938" s="18" t="n">
        <v>0</v>
      </c>
      <c r="E3938" s="18" t="n">
        <v>1562313.66</v>
      </c>
      <c r="F3938" s="18" t="n">
        <v>3598126.72</v>
      </c>
      <c r="G3938" s="18" t="n">
        <v>0</v>
      </c>
      <c r="H3938" s="18" t="n">
        <v>0</v>
      </c>
      <c r="I3938" s="18" t="n">
        <v>0</v>
      </c>
      <c r="J3938" s="19" t="n">
        <f aca="false">SUM(C3938:I3938)</f>
        <v>5160440.38</v>
      </c>
    </row>
    <row collapsed="false" customFormat="false" customHeight="true" hidden="false" ht="15" outlineLevel="0" r="3939">
      <c r="A3939" s="28"/>
      <c r="B3939" s="23" t="s">
        <v>1348</v>
      </c>
      <c r="C3939" s="18" t="n">
        <v>0</v>
      </c>
      <c r="D3939" s="18" t="n">
        <v>0</v>
      </c>
      <c r="E3939" s="18" t="n">
        <v>56014.4</v>
      </c>
      <c r="F3939" s="18" t="n">
        <v>128939.22</v>
      </c>
      <c r="G3939" s="18" t="n">
        <v>0</v>
      </c>
      <c r="H3939" s="18" t="n">
        <v>0</v>
      </c>
      <c r="I3939" s="18" t="n">
        <v>0</v>
      </c>
      <c r="J3939" s="19" t="n">
        <f aca="false">SUM(C3939:I3939)</f>
        <v>184953.62</v>
      </c>
    </row>
    <row collapsed="false" customFormat="false" customHeight="true" hidden="false" ht="15" outlineLevel="0" r="3940">
      <c r="A3940" s="28"/>
      <c r="B3940" s="23" t="s">
        <v>3827</v>
      </c>
      <c r="C3940" s="18" t="n">
        <v>0</v>
      </c>
      <c r="D3940" s="18" t="n">
        <v>0</v>
      </c>
      <c r="E3940" s="18" t="n">
        <v>8426.06</v>
      </c>
      <c r="F3940" s="18" t="n">
        <v>6576.35</v>
      </c>
      <c r="G3940" s="18" t="n">
        <v>0</v>
      </c>
      <c r="H3940" s="18" t="n">
        <v>0</v>
      </c>
      <c r="I3940" s="18" t="n">
        <v>0</v>
      </c>
      <c r="J3940" s="19" t="n">
        <f aca="false">SUM(C3940:I3940)</f>
        <v>15002.41</v>
      </c>
    </row>
    <row collapsed="false" customFormat="false" customHeight="true" hidden="false" ht="15" outlineLevel="0" r="3941">
      <c r="A3941" s="28"/>
      <c r="B3941" s="23" t="s">
        <v>3828</v>
      </c>
      <c r="C3941" s="18" t="n">
        <v>0</v>
      </c>
      <c r="D3941" s="18" t="n">
        <v>0</v>
      </c>
      <c r="E3941" s="18" t="n">
        <v>11104.93</v>
      </c>
      <c r="F3941" s="18" t="n">
        <v>1555.97</v>
      </c>
      <c r="G3941" s="18" t="n">
        <v>0</v>
      </c>
      <c r="H3941" s="18" t="n">
        <v>0</v>
      </c>
      <c r="I3941" s="18" t="n">
        <v>0</v>
      </c>
      <c r="J3941" s="19" t="n">
        <f aca="false">SUM(C3941:I3941)</f>
        <v>12660.9</v>
      </c>
    </row>
    <row collapsed="false" customFormat="false" customHeight="true" hidden="false" ht="15" outlineLevel="0" r="3942">
      <c r="A3942" s="28"/>
      <c r="B3942" s="23" t="s">
        <v>3829</v>
      </c>
      <c r="C3942" s="18" t="n">
        <v>0</v>
      </c>
      <c r="D3942" s="18" t="n">
        <v>0</v>
      </c>
      <c r="E3942" s="18" t="n">
        <v>162437.62</v>
      </c>
      <c r="F3942" s="18" t="n">
        <v>501890.39</v>
      </c>
      <c r="G3942" s="18" t="n">
        <v>0</v>
      </c>
      <c r="H3942" s="18" t="n">
        <v>0</v>
      </c>
      <c r="I3942" s="18" t="n">
        <v>0</v>
      </c>
      <c r="J3942" s="19" t="n">
        <f aca="false">SUM(C3942:I3942)</f>
        <v>664328.01</v>
      </c>
    </row>
    <row collapsed="false" customFormat="false" customHeight="true" hidden="false" ht="15" outlineLevel="0" r="3943">
      <c r="A3943" s="28"/>
      <c r="B3943" s="23" t="s">
        <v>3830</v>
      </c>
      <c r="C3943" s="18" t="n">
        <v>0</v>
      </c>
      <c r="D3943" s="18" t="n">
        <v>0</v>
      </c>
      <c r="E3943" s="18" t="n">
        <v>19162.2</v>
      </c>
      <c r="F3943" s="18" t="n">
        <v>35301.54</v>
      </c>
      <c r="G3943" s="18" t="n">
        <v>0</v>
      </c>
      <c r="H3943" s="18" t="n">
        <v>0</v>
      </c>
      <c r="I3943" s="18" t="n">
        <v>0</v>
      </c>
      <c r="J3943" s="19" t="n">
        <f aca="false">SUM(C3943:I3943)</f>
        <v>54463.74</v>
      </c>
    </row>
    <row collapsed="false" customFormat="false" customHeight="true" hidden="false" ht="15" outlineLevel="0" r="3944">
      <c r="A3944" s="28"/>
      <c r="B3944" s="23" t="s">
        <v>3831</v>
      </c>
      <c r="C3944" s="18" t="n">
        <v>0</v>
      </c>
      <c r="D3944" s="18" t="n">
        <v>0</v>
      </c>
      <c r="E3944" s="18" t="n">
        <v>15258.95</v>
      </c>
      <c r="F3944" s="18" t="n">
        <v>7651.09</v>
      </c>
      <c r="G3944" s="18" t="n">
        <v>0</v>
      </c>
      <c r="H3944" s="18" t="n">
        <v>0</v>
      </c>
      <c r="I3944" s="18" t="n">
        <v>0</v>
      </c>
      <c r="J3944" s="19" t="n">
        <f aca="false">SUM(C3944:I3944)</f>
        <v>22910.04</v>
      </c>
    </row>
    <row collapsed="false" customFormat="false" customHeight="true" hidden="false" ht="15" outlineLevel="0" r="3945">
      <c r="A3945" s="28"/>
      <c r="B3945" s="23" t="s">
        <v>3832</v>
      </c>
      <c r="C3945" s="18" t="n">
        <v>0</v>
      </c>
      <c r="D3945" s="18" t="n">
        <v>0</v>
      </c>
      <c r="E3945" s="18" t="n">
        <v>59790.78</v>
      </c>
      <c r="F3945" s="18" t="n">
        <v>51256.99</v>
      </c>
      <c r="G3945" s="18" t="n">
        <v>0</v>
      </c>
      <c r="H3945" s="18" t="n">
        <v>0</v>
      </c>
      <c r="I3945" s="18" t="n">
        <v>0</v>
      </c>
      <c r="J3945" s="19" t="n">
        <f aca="false">SUM(C3945:I3945)</f>
        <v>111047.77</v>
      </c>
    </row>
    <row collapsed="false" customFormat="false" customHeight="true" hidden="false" ht="15" outlineLevel="0" r="3946">
      <c r="A3946" s="28"/>
      <c r="B3946" s="23" t="s">
        <v>3833</v>
      </c>
      <c r="C3946" s="18" t="n">
        <v>0</v>
      </c>
      <c r="D3946" s="18" t="n">
        <v>0</v>
      </c>
      <c r="E3946" s="18" t="n">
        <v>67871.65</v>
      </c>
      <c r="F3946" s="18" t="n">
        <v>101697.65</v>
      </c>
      <c r="G3946" s="18" t="n">
        <v>0</v>
      </c>
      <c r="H3946" s="18" t="n">
        <v>0</v>
      </c>
      <c r="I3946" s="18" t="n">
        <v>0</v>
      </c>
      <c r="J3946" s="19" t="n">
        <f aca="false">SUM(C3946:I3946)</f>
        <v>169569.3</v>
      </c>
    </row>
    <row collapsed="false" customFormat="false" customHeight="true" hidden="false" ht="15" outlineLevel="0" r="3947">
      <c r="A3947" s="28"/>
      <c r="B3947" s="23" t="s">
        <v>3834</v>
      </c>
      <c r="C3947" s="18" t="n">
        <v>0</v>
      </c>
      <c r="D3947" s="18" t="n">
        <v>0</v>
      </c>
      <c r="E3947" s="18" t="n">
        <v>34978.76</v>
      </c>
      <c r="F3947" s="18" t="n">
        <v>54611</v>
      </c>
      <c r="G3947" s="18" t="n">
        <v>0</v>
      </c>
      <c r="H3947" s="18" t="n">
        <v>0</v>
      </c>
      <c r="I3947" s="18" t="n">
        <v>0</v>
      </c>
      <c r="J3947" s="19" t="n">
        <f aca="false">SUM(C3947:I3947)</f>
        <v>89589.76</v>
      </c>
    </row>
    <row collapsed="false" customFormat="false" customHeight="true" hidden="false" ht="15" outlineLevel="0" r="3948">
      <c r="A3948" s="28"/>
      <c r="B3948" s="23" t="s">
        <v>3835</v>
      </c>
      <c r="C3948" s="18" t="n">
        <v>0</v>
      </c>
      <c r="D3948" s="18" t="n">
        <v>0</v>
      </c>
      <c r="E3948" s="18" t="n">
        <v>12709.89</v>
      </c>
      <c r="F3948" s="18" t="n">
        <v>15102.93</v>
      </c>
      <c r="G3948" s="18" t="n">
        <v>0</v>
      </c>
      <c r="H3948" s="18" t="n">
        <v>0</v>
      </c>
      <c r="I3948" s="18" t="n">
        <v>0</v>
      </c>
      <c r="J3948" s="19" t="n">
        <f aca="false">SUM(C3948:I3948)</f>
        <v>27812.82</v>
      </c>
    </row>
    <row collapsed="false" customFormat="false" customHeight="true" hidden="false" ht="15" outlineLevel="0" r="3949">
      <c r="A3949" s="28"/>
      <c r="B3949" s="23" t="s">
        <v>3836</v>
      </c>
      <c r="C3949" s="18" t="n">
        <v>0</v>
      </c>
      <c r="D3949" s="18" t="n">
        <v>0</v>
      </c>
      <c r="E3949" s="18" t="n">
        <v>30812.93</v>
      </c>
      <c r="F3949" s="18" t="n">
        <v>25223.78</v>
      </c>
      <c r="G3949" s="18" t="n">
        <v>0</v>
      </c>
      <c r="H3949" s="18" t="n">
        <v>0</v>
      </c>
      <c r="I3949" s="18" t="n">
        <v>0</v>
      </c>
      <c r="J3949" s="19" t="n">
        <f aca="false">SUM(C3949:I3949)</f>
        <v>56036.71</v>
      </c>
    </row>
    <row collapsed="false" customFormat="false" customHeight="true" hidden="false" ht="15" outlineLevel="0" r="3950">
      <c r="A3950" s="28"/>
      <c r="B3950" s="23" t="s">
        <v>3837</v>
      </c>
      <c r="C3950" s="18" t="n">
        <v>0</v>
      </c>
      <c r="D3950" s="18" t="n">
        <v>0</v>
      </c>
      <c r="E3950" s="18" t="n">
        <v>33831.09</v>
      </c>
      <c r="F3950" s="18" t="n">
        <v>35509.03</v>
      </c>
      <c r="G3950" s="18" t="n">
        <v>0</v>
      </c>
      <c r="H3950" s="18" t="n">
        <v>0</v>
      </c>
      <c r="I3950" s="18" t="n">
        <v>0</v>
      </c>
      <c r="J3950" s="19" t="n">
        <f aca="false">SUM(C3950:I3950)</f>
        <v>69340.12</v>
      </c>
    </row>
    <row collapsed="false" customFormat="false" customHeight="true" hidden="false" ht="15" outlineLevel="0" r="3951">
      <c r="A3951" s="28"/>
      <c r="B3951" s="23" t="s">
        <v>3838</v>
      </c>
      <c r="C3951" s="18" t="n">
        <v>0</v>
      </c>
      <c r="D3951" s="18" t="n">
        <v>0</v>
      </c>
      <c r="E3951" s="18" t="n">
        <v>33055.16</v>
      </c>
      <c r="F3951" s="18" t="n">
        <v>27687.84</v>
      </c>
      <c r="G3951" s="18" t="n">
        <v>0</v>
      </c>
      <c r="H3951" s="18" t="n">
        <v>0</v>
      </c>
      <c r="I3951" s="18" t="n">
        <v>0</v>
      </c>
      <c r="J3951" s="19" t="n">
        <f aca="false">SUM(C3951:I3951)</f>
        <v>60743</v>
      </c>
    </row>
    <row collapsed="false" customFormat="false" customHeight="true" hidden="false" ht="15" outlineLevel="0" r="3952">
      <c r="A3952" s="28"/>
      <c r="B3952" s="23" t="s">
        <v>3839</v>
      </c>
      <c r="C3952" s="18" t="n">
        <v>0</v>
      </c>
      <c r="D3952" s="18" t="n">
        <v>0</v>
      </c>
      <c r="E3952" s="18" t="n">
        <v>20135.8</v>
      </c>
      <c r="F3952" s="18" t="n">
        <v>22759.22</v>
      </c>
      <c r="G3952" s="18" t="n">
        <v>0</v>
      </c>
      <c r="H3952" s="18" t="n">
        <v>0</v>
      </c>
      <c r="I3952" s="18" t="n">
        <v>0</v>
      </c>
      <c r="J3952" s="19" t="n">
        <f aca="false">SUM(C3952:I3952)</f>
        <v>42895.02</v>
      </c>
    </row>
    <row collapsed="false" customFormat="false" customHeight="true" hidden="false" ht="15" outlineLevel="0" r="3953">
      <c r="A3953" s="28"/>
      <c r="B3953" s="23" t="s">
        <v>3840</v>
      </c>
      <c r="C3953" s="18" t="n">
        <v>0</v>
      </c>
      <c r="D3953" s="18" t="n">
        <v>0</v>
      </c>
      <c r="E3953" s="18" t="n">
        <v>294599.26</v>
      </c>
      <c r="F3953" s="18" t="n">
        <v>1793896.83</v>
      </c>
      <c r="G3953" s="18" t="n">
        <v>0</v>
      </c>
      <c r="H3953" s="18" t="n">
        <v>1460000</v>
      </c>
      <c r="I3953" s="18" t="n">
        <v>43207.59</v>
      </c>
      <c r="J3953" s="19" t="n">
        <f aca="false">SUM(C3953:I3953)</f>
        <v>3591703.68</v>
      </c>
    </row>
    <row collapsed="false" customFormat="false" customHeight="true" hidden="false" ht="15" outlineLevel="0" r="3954">
      <c r="A3954" s="25" t="s">
        <v>3841</v>
      </c>
      <c r="B3954" s="25"/>
      <c r="C3954" s="26" t="n">
        <f aca="false">SUM(C3902:C3953)</f>
        <v>0</v>
      </c>
      <c r="D3954" s="26" t="n">
        <f aca="false">SUM(D3902:D3953)</f>
        <v>30000</v>
      </c>
      <c r="E3954" s="26" t="n">
        <f aca="false">SUM(E3902:E3953)</f>
        <v>5243949.4</v>
      </c>
      <c r="F3954" s="26" t="n">
        <f aca="false">SUM(F3902:F3953)</f>
        <v>14210362.45</v>
      </c>
      <c r="G3954" s="26" t="n">
        <f aca="false">SUM(G3902:G3953)</f>
        <v>0</v>
      </c>
      <c r="H3954" s="26" t="n">
        <f aca="false">SUM(H3902:H3953)</f>
        <v>2336000</v>
      </c>
      <c r="I3954" s="26" t="n">
        <f aca="false">SUM(I3902:I3953)</f>
        <v>161760.81</v>
      </c>
      <c r="J3954" s="26" t="n">
        <f aca="false">SUM(C3954:I3954)</f>
        <v>21982072.66</v>
      </c>
    </row>
    <row collapsed="false" customFormat="false" customHeight="true" hidden="false" ht="15" outlineLevel="0" r="3955">
      <c r="A3955" s="28" t="s">
        <v>62</v>
      </c>
      <c r="B3955" s="23" t="s">
        <v>3842</v>
      </c>
      <c r="C3955" s="18" t="n">
        <v>0</v>
      </c>
      <c r="D3955" s="18" t="n">
        <v>0</v>
      </c>
      <c r="E3955" s="18" t="n">
        <v>37704.81</v>
      </c>
      <c r="F3955" s="18" t="n">
        <v>286829.58</v>
      </c>
      <c r="G3955" s="18" t="n">
        <v>0</v>
      </c>
      <c r="H3955" s="18" t="n">
        <v>0</v>
      </c>
      <c r="I3955" s="18" t="n">
        <v>0</v>
      </c>
      <c r="J3955" s="19" t="n">
        <f aca="false">SUM(C3955:I3955)</f>
        <v>324534.39</v>
      </c>
    </row>
    <row collapsed="false" customFormat="false" customHeight="true" hidden="false" ht="15" outlineLevel="0" r="3956">
      <c r="A3956" s="28"/>
      <c r="B3956" s="23" t="s">
        <v>3843</v>
      </c>
      <c r="C3956" s="18" t="n">
        <v>0</v>
      </c>
      <c r="D3956" s="18" t="n">
        <v>0</v>
      </c>
      <c r="E3956" s="18" t="n">
        <v>31107.08</v>
      </c>
      <c r="F3956" s="18" t="n">
        <v>140038.17</v>
      </c>
      <c r="G3956" s="18" t="n">
        <v>0</v>
      </c>
      <c r="H3956" s="18" t="n">
        <v>0</v>
      </c>
      <c r="I3956" s="18" t="n">
        <v>0</v>
      </c>
      <c r="J3956" s="19" t="n">
        <f aca="false">SUM(C3956:I3956)</f>
        <v>171145.25</v>
      </c>
    </row>
    <row collapsed="false" customFormat="false" customHeight="true" hidden="false" ht="15" outlineLevel="0" r="3957">
      <c r="A3957" s="28"/>
      <c r="B3957" s="23" t="s">
        <v>2636</v>
      </c>
      <c r="C3957" s="18" t="n">
        <v>0</v>
      </c>
      <c r="D3957" s="18" t="n">
        <v>30000</v>
      </c>
      <c r="E3957" s="18" t="n">
        <v>998030.95</v>
      </c>
      <c r="F3957" s="18" t="n">
        <v>3217694.14</v>
      </c>
      <c r="G3957" s="18" t="n">
        <v>0</v>
      </c>
      <c r="H3957" s="18" t="n">
        <v>0</v>
      </c>
      <c r="I3957" s="18" t="n">
        <v>0</v>
      </c>
      <c r="J3957" s="19" t="n">
        <f aca="false">SUM(C3957:I3957)</f>
        <v>4245725.09</v>
      </c>
    </row>
    <row collapsed="false" customFormat="false" customHeight="true" hidden="false" ht="15" outlineLevel="0" r="3958">
      <c r="A3958" s="28"/>
      <c r="B3958" s="23" t="s">
        <v>1496</v>
      </c>
      <c r="C3958" s="18" t="n">
        <v>0</v>
      </c>
      <c r="D3958" s="18" t="n">
        <v>0</v>
      </c>
      <c r="E3958" s="18" t="n">
        <v>37227</v>
      </c>
      <c r="F3958" s="18" t="n">
        <v>224654.56</v>
      </c>
      <c r="G3958" s="18" t="n">
        <v>0</v>
      </c>
      <c r="H3958" s="18" t="n">
        <v>0</v>
      </c>
      <c r="I3958" s="18" t="n">
        <v>0</v>
      </c>
      <c r="J3958" s="19" t="n">
        <f aca="false">SUM(C3958:I3958)</f>
        <v>261881.56</v>
      </c>
    </row>
    <row collapsed="false" customFormat="false" customHeight="true" hidden="false" ht="15" outlineLevel="0" r="3959">
      <c r="A3959" s="28"/>
      <c r="B3959" s="23" t="s">
        <v>3844</v>
      </c>
      <c r="C3959" s="18" t="n">
        <v>0</v>
      </c>
      <c r="D3959" s="18" t="n">
        <v>0</v>
      </c>
      <c r="E3959" s="18" t="n">
        <v>44572.39</v>
      </c>
      <c r="F3959" s="18" t="n">
        <v>273931.93</v>
      </c>
      <c r="G3959" s="18" t="n">
        <v>0</v>
      </c>
      <c r="H3959" s="18" t="n">
        <v>0</v>
      </c>
      <c r="I3959" s="18" t="n">
        <v>0</v>
      </c>
      <c r="J3959" s="19" t="n">
        <f aca="false">SUM(C3959:I3959)</f>
        <v>318504.32</v>
      </c>
    </row>
    <row collapsed="false" customFormat="false" customHeight="true" hidden="false" ht="15" outlineLevel="0" r="3960">
      <c r="A3960" s="28"/>
      <c r="B3960" s="23" t="s">
        <v>3845</v>
      </c>
      <c r="C3960" s="18" t="n">
        <v>0</v>
      </c>
      <c r="D3960" s="18" t="n">
        <v>0</v>
      </c>
      <c r="E3960" s="18" t="n">
        <v>53302.11</v>
      </c>
      <c r="F3960" s="18" t="n">
        <v>306623.28</v>
      </c>
      <c r="G3960" s="18" t="n">
        <v>0</v>
      </c>
      <c r="H3960" s="18" t="n">
        <v>0</v>
      </c>
      <c r="I3960" s="18" t="n">
        <v>0</v>
      </c>
      <c r="J3960" s="19" t="n">
        <f aca="false">SUM(C3960:I3960)</f>
        <v>359925.39</v>
      </c>
    </row>
    <row collapsed="false" customFormat="false" customHeight="true" hidden="false" ht="15" outlineLevel="0" r="3961">
      <c r="A3961" s="28"/>
      <c r="B3961" s="23" t="s">
        <v>3846</v>
      </c>
      <c r="C3961" s="18" t="n">
        <v>0</v>
      </c>
      <c r="D3961" s="18" t="n">
        <v>0</v>
      </c>
      <c r="E3961" s="18" t="n">
        <v>24720.84</v>
      </c>
      <c r="F3961" s="18" t="n">
        <v>147467.63</v>
      </c>
      <c r="G3961" s="18" t="n">
        <v>0</v>
      </c>
      <c r="H3961" s="18" t="n">
        <v>0</v>
      </c>
      <c r="I3961" s="18" t="n">
        <v>0</v>
      </c>
      <c r="J3961" s="19" t="n">
        <f aca="false">SUM(C3961:I3961)</f>
        <v>172188.47</v>
      </c>
    </row>
    <row collapsed="false" customFormat="false" customHeight="true" hidden="false" ht="15" outlineLevel="0" r="3962">
      <c r="A3962" s="28"/>
      <c r="B3962" s="23" t="s">
        <v>778</v>
      </c>
      <c r="C3962" s="18" t="n">
        <v>0</v>
      </c>
      <c r="D3962" s="18" t="n">
        <v>0</v>
      </c>
      <c r="E3962" s="18" t="n">
        <v>29050.45</v>
      </c>
      <c r="F3962" s="18" t="n">
        <v>160978.17</v>
      </c>
      <c r="G3962" s="18" t="n">
        <v>0</v>
      </c>
      <c r="H3962" s="18" t="n">
        <v>0</v>
      </c>
      <c r="I3962" s="18" t="n">
        <v>0</v>
      </c>
      <c r="J3962" s="19" t="n">
        <f aca="false">SUM(C3962:I3962)</f>
        <v>190028.62</v>
      </c>
    </row>
    <row collapsed="false" customFormat="false" customHeight="true" hidden="false" ht="15" outlineLevel="0" r="3963">
      <c r="A3963" s="28"/>
      <c r="B3963" s="23" t="s">
        <v>3847</v>
      </c>
      <c r="C3963" s="18" t="n">
        <v>0</v>
      </c>
      <c r="D3963" s="18" t="n">
        <v>0</v>
      </c>
      <c r="E3963" s="18" t="n">
        <v>43400.64</v>
      </c>
      <c r="F3963" s="18" t="n">
        <v>260548.55</v>
      </c>
      <c r="G3963" s="18" t="n">
        <v>0</v>
      </c>
      <c r="H3963" s="18" t="n">
        <v>0</v>
      </c>
      <c r="I3963" s="18" t="n">
        <v>0</v>
      </c>
      <c r="J3963" s="19" t="n">
        <f aca="false">SUM(C3963:I3963)</f>
        <v>303949.19</v>
      </c>
    </row>
    <row collapsed="false" customFormat="false" customHeight="true" hidden="false" ht="15" outlineLevel="0" r="3964">
      <c r="A3964" s="28"/>
      <c r="B3964" s="23" t="s">
        <v>3848</v>
      </c>
      <c r="C3964" s="18" t="n">
        <v>0</v>
      </c>
      <c r="D3964" s="18" t="n">
        <v>0</v>
      </c>
      <c r="E3964" s="18" t="n">
        <v>28225</v>
      </c>
      <c r="F3964" s="18" t="n">
        <v>85460.79</v>
      </c>
      <c r="G3964" s="18" t="n">
        <v>0</v>
      </c>
      <c r="H3964" s="18" t="n">
        <v>0</v>
      </c>
      <c r="I3964" s="18" t="n">
        <v>0</v>
      </c>
      <c r="J3964" s="19" t="n">
        <f aca="false">SUM(C3964:I3964)</f>
        <v>113685.79</v>
      </c>
    </row>
    <row collapsed="false" customFormat="false" customHeight="true" hidden="false" ht="15" outlineLevel="0" r="3965">
      <c r="A3965" s="28"/>
      <c r="B3965" s="23" t="s">
        <v>3849</v>
      </c>
      <c r="C3965" s="18" t="n">
        <v>0</v>
      </c>
      <c r="D3965" s="18" t="n">
        <v>0</v>
      </c>
      <c r="E3965" s="18" t="n">
        <v>52203</v>
      </c>
      <c r="F3965" s="18" t="n">
        <v>225929.08</v>
      </c>
      <c r="G3965" s="18" t="n">
        <v>0</v>
      </c>
      <c r="H3965" s="18" t="n">
        <v>0</v>
      </c>
      <c r="I3965" s="18" t="n">
        <v>0</v>
      </c>
      <c r="J3965" s="19" t="n">
        <f aca="false">SUM(C3965:I3965)</f>
        <v>278132.08</v>
      </c>
    </row>
    <row collapsed="false" customFormat="false" customHeight="true" hidden="false" ht="15" outlineLevel="0" r="3966">
      <c r="A3966" s="28"/>
      <c r="B3966" s="23" t="s">
        <v>3850</v>
      </c>
      <c r="C3966" s="18" t="n">
        <v>0</v>
      </c>
      <c r="D3966" s="18" t="n">
        <v>0</v>
      </c>
      <c r="E3966" s="18" t="n">
        <v>90489</v>
      </c>
      <c r="F3966" s="18" t="n">
        <v>434928.99</v>
      </c>
      <c r="G3966" s="18" t="n">
        <v>0</v>
      </c>
      <c r="H3966" s="18" t="n">
        <v>0</v>
      </c>
      <c r="I3966" s="18" t="n">
        <v>0</v>
      </c>
      <c r="J3966" s="19" t="n">
        <f aca="false">SUM(C3966:I3966)</f>
        <v>525417.99</v>
      </c>
    </row>
    <row collapsed="false" customFormat="false" customHeight="true" hidden="false" ht="15" outlineLevel="0" r="3967">
      <c r="A3967" s="28"/>
      <c r="B3967" s="23" t="s">
        <v>3851</v>
      </c>
      <c r="C3967" s="18" t="n">
        <v>0</v>
      </c>
      <c r="D3967" s="18" t="n">
        <v>0</v>
      </c>
      <c r="E3967" s="18" t="n">
        <v>19944.83</v>
      </c>
      <c r="F3967" s="18" t="n">
        <v>116411.74</v>
      </c>
      <c r="G3967" s="18" t="n">
        <v>0</v>
      </c>
      <c r="H3967" s="18" t="n">
        <v>0</v>
      </c>
      <c r="I3967" s="18" t="n">
        <v>0</v>
      </c>
      <c r="J3967" s="19" t="n">
        <f aca="false">SUM(C3967:I3967)</f>
        <v>136356.57</v>
      </c>
    </row>
    <row collapsed="false" customFormat="false" customHeight="true" hidden="false" ht="15" outlineLevel="0" r="3968">
      <c r="A3968" s="28"/>
      <c r="B3968" s="23" t="s">
        <v>3852</v>
      </c>
      <c r="C3968" s="18" t="n">
        <v>0</v>
      </c>
      <c r="D3968" s="18" t="n">
        <v>0</v>
      </c>
      <c r="E3968" s="18" t="n">
        <v>19429.94</v>
      </c>
      <c r="F3968" s="18" t="n">
        <v>122314.41</v>
      </c>
      <c r="G3968" s="18" t="n">
        <v>0</v>
      </c>
      <c r="H3968" s="18" t="n">
        <v>0</v>
      </c>
      <c r="I3968" s="18" t="n">
        <v>0</v>
      </c>
      <c r="J3968" s="19" t="n">
        <f aca="false">SUM(C3968:I3968)</f>
        <v>141744.35</v>
      </c>
    </row>
    <row collapsed="false" customFormat="false" customHeight="true" hidden="false" ht="15" outlineLevel="0" r="3969">
      <c r="A3969" s="28"/>
      <c r="B3969" s="23" t="s">
        <v>3853</v>
      </c>
      <c r="C3969" s="18" t="n">
        <v>0</v>
      </c>
      <c r="D3969" s="18" t="n">
        <v>0</v>
      </c>
      <c r="E3969" s="18" t="n">
        <v>25668.93</v>
      </c>
      <c r="F3969" s="18" t="n">
        <v>157796.41</v>
      </c>
      <c r="G3969" s="18" t="n">
        <v>0</v>
      </c>
      <c r="H3969" s="18" t="n">
        <v>0</v>
      </c>
      <c r="I3969" s="18" t="n">
        <v>0</v>
      </c>
      <c r="J3969" s="19" t="n">
        <f aca="false">SUM(C3969:I3969)</f>
        <v>183465.34</v>
      </c>
    </row>
    <row collapsed="false" customFormat="false" customHeight="true" hidden="false" ht="15" outlineLevel="0" r="3970">
      <c r="A3970" s="25" t="s">
        <v>3854</v>
      </c>
      <c r="B3970" s="25"/>
      <c r="C3970" s="26" t="n">
        <f aca="false">SUM(C3955:C3969)</f>
        <v>0</v>
      </c>
      <c r="D3970" s="26" t="n">
        <f aca="false">SUM(D3955:D3969)</f>
        <v>30000</v>
      </c>
      <c r="E3970" s="26" t="n">
        <f aca="false">SUM(E3955:E3969)</f>
        <v>1535076.97</v>
      </c>
      <c r="F3970" s="26" t="n">
        <f aca="false">SUM(F3955:F3969)</f>
        <v>6161607.43</v>
      </c>
      <c r="G3970" s="26" t="n">
        <f aca="false">SUM(G3955:G3969)</f>
        <v>0</v>
      </c>
      <c r="H3970" s="26" t="n">
        <f aca="false">SUM(H3955:H3969)</f>
        <v>0</v>
      </c>
      <c r="I3970" s="26" t="n">
        <f aca="false">SUM(I3955:I3969)</f>
        <v>0</v>
      </c>
      <c r="J3970" s="26" t="n">
        <f aca="false">SUM(C3970:I3970)</f>
        <v>7726684.4</v>
      </c>
    </row>
    <row collapsed="false" customFormat="false" customHeight="true" hidden="false" ht="15" outlineLevel="0" r="3971">
      <c r="A3971" s="28" t="s">
        <v>64</v>
      </c>
      <c r="B3971" s="23" t="s">
        <v>3855</v>
      </c>
      <c r="C3971" s="18" t="n">
        <v>0</v>
      </c>
      <c r="D3971" s="18" t="n">
        <v>0</v>
      </c>
      <c r="E3971" s="18" t="n">
        <v>14597.3</v>
      </c>
      <c r="F3971" s="18" t="n">
        <v>66504</v>
      </c>
      <c r="G3971" s="18" t="n">
        <v>0</v>
      </c>
      <c r="H3971" s="18" t="n">
        <v>0</v>
      </c>
      <c r="I3971" s="18" t="n">
        <v>0</v>
      </c>
      <c r="J3971" s="19" t="n">
        <f aca="false">SUM(C3971:I3971)</f>
        <v>81101.3</v>
      </c>
    </row>
    <row collapsed="false" customFormat="false" customHeight="true" hidden="false" ht="15" outlineLevel="0" r="3972">
      <c r="A3972" s="28"/>
      <c r="B3972" s="23" t="s">
        <v>3856</v>
      </c>
      <c r="C3972" s="18" t="n">
        <v>0</v>
      </c>
      <c r="D3972" s="18" t="n">
        <v>0</v>
      </c>
      <c r="E3972" s="18" t="n">
        <v>8241</v>
      </c>
      <c r="F3972" s="18" t="n">
        <v>3212.19</v>
      </c>
      <c r="G3972" s="18" t="n">
        <v>0</v>
      </c>
      <c r="H3972" s="18" t="n">
        <v>0</v>
      </c>
      <c r="I3972" s="18" t="n">
        <v>0</v>
      </c>
      <c r="J3972" s="19" t="n">
        <f aca="false">SUM(C3972:I3972)</f>
        <v>11453.19</v>
      </c>
    </row>
    <row collapsed="false" customFormat="false" customHeight="true" hidden="false" ht="15" outlineLevel="0" r="3973">
      <c r="A3973" s="28"/>
      <c r="B3973" s="23" t="s">
        <v>3857</v>
      </c>
      <c r="C3973" s="18" t="n">
        <v>0</v>
      </c>
      <c r="D3973" s="18" t="n">
        <v>0</v>
      </c>
      <c r="E3973" s="18" t="n">
        <v>50472.4</v>
      </c>
      <c r="F3973" s="18" t="n">
        <v>72516.81</v>
      </c>
      <c r="G3973" s="18" t="n">
        <v>0</v>
      </c>
      <c r="H3973" s="18" t="n">
        <v>0</v>
      </c>
      <c r="I3973" s="18" t="n">
        <v>0</v>
      </c>
      <c r="J3973" s="19" t="n">
        <f aca="false">SUM(C3973:I3973)</f>
        <v>122989.21</v>
      </c>
    </row>
    <row collapsed="false" customFormat="false" customHeight="true" hidden="false" ht="15" outlineLevel="0" r="3974">
      <c r="A3974" s="28"/>
      <c r="B3974" s="23" t="s">
        <v>3858</v>
      </c>
      <c r="C3974" s="18" t="n">
        <v>0</v>
      </c>
      <c r="D3974" s="18" t="n">
        <v>0</v>
      </c>
      <c r="E3974" s="18" t="n">
        <v>21727.55</v>
      </c>
      <c r="F3974" s="18" t="n">
        <v>12657.67</v>
      </c>
      <c r="G3974" s="18" t="n">
        <v>0</v>
      </c>
      <c r="H3974" s="18" t="n">
        <v>0</v>
      </c>
      <c r="I3974" s="18" t="n">
        <v>0</v>
      </c>
      <c r="J3974" s="19" t="n">
        <f aca="false">SUM(C3974:I3974)</f>
        <v>34385.22</v>
      </c>
    </row>
    <row collapsed="false" customFormat="false" customHeight="true" hidden="false" ht="15" outlineLevel="0" r="3975">
      <c r="A3975" s="28"/>
      <c r="B3975" s="23" t="s">
        <v>3859</v>
      </c>
      <c r="C3975" s="18" t="n">
        <v>0</v>
      </c>
      <c r="D3975" s="18" t="n">
        <v>0</v>
      </c>
      <c r="E3975" s="18" t="n">
        <v>19338.45</v>
      </c>
      <c r="F3975" s="18" t="n">
        <v>4773.9</v>
      </c>
      <c r="G3975" s="18" t="n">
        <v>0</v>
      </c>
      <c r="H3975" s="18" t="n">
        <v>0</v>
      </c>
      <c r="I3975" s="18" t="n">
        <v>0</v>
      </c>
      <c r="J3975" s="19" t="n">
        <f aca="false">SUM(C3975:I3975)</f>
        <v>24112.35</v>
      </c>
    </row>
    <row collapsed="false" customFormat="false" customHeight="true" hidden="false" ht="15" outlineLevel="0" r="3976">
      <c r="A3976" s="28"/>
      <c r="B3976" s="23" t="s">
        <v>3860</v>
      </c>
      <c r="C3976" s="18" t="n">
        <v>0</v>
      </c>
      <c r="D3976" s="18" t="n">
        <v>0</v>
      </c>
      <c r="E3976" s="18" t="n">
        <v>225533.05</v>
      </c>
      <c r="F3976" s="18" t="n">
        <v>599064.52</v>
      </c>
      <c r="G3976" s="18" t="n">
        <v>0</v>
      </c>
      <c r="H3976" s="18" t="n">
        <v>0</v>
      </c>
      <c r="I3976" s="18" t="n">
        <v>0</v>
      </c>
      <c r="J3976" s="19" t="n">
        <f aca="false">SUM(C3976:I3976)</f>
        <v>824597.57</v>
      </c>
    </row>
    <row collapsed="false" customFormat="false" customHeight="true" hidden="false" ht="15" outlineLevel="0" r="3977">
      <c r="A3977" s="28"/>
      <c r="B3977" s="23" t="s">
        <v>3861</v>
      </c>
      <c r="C3977" s="18" t="n">
        <v>0</v>
      </c>
      <c r="D3977" s="18" t="n">
        <v>0</v>
      </c>
      <c r="E3977" s="18" t="n">
        <v>8306</v>
      </c>
      <c r="F3977" s="18" t="n">
        <v>47412.34</v>
      </c>
      <c r="G3977" s="18" t="n">
        <v>0</v>
      </c>
      <c r="H3977" s="18" t="n">
        <v>0</v>
      </c>
      <c r="I3977" s="18" t="n">
        <v>0</v>
      </c>
      <c r="J3977" s="19" t="n">
        <f aca="false">SUM(C3977:I3977)</f>
        <v>55718.34</v>
      </c>
    </row>
    <row collapsed="false" customFormat="false" customHeight="true" hidden="false" ht="15" outlineLevel="0" r="3978">
      <c r="A3978" s="28"/>
      <c r="B3978" s="23" t="s">
        <v>3862</v>
      </c>
      <c r="C3978" s="18" t="n">
        <v>0</v>
      </c>
      <c r="D3978" s="18" t="n">
        <v>0</v>
      </c>
      <c r="E3978" s="18" t="n">
        <v>4459</v>
      </c>
      <c r="F3978" s="18" t="n">
        <v>1910.13</v>
      </c>
      <c r="G3978" s="18" t="n">
        <v>0</v>
      </c>
      <c r="H3978" s="18" t="n">
        <v>0</v>
      </c>
      <c r="I3978" s="18" t="n">
        <v>0</v>
      </c>
      <c r="J3978" s="19" t="n">
        <f aca="false">SUM(C3978:I3978)</f>
        <v>6369.13</v>
      </c>
    </row>
    <row collapsed="false" customFormat="false" customHeight="true" hidden="false" ht="15" outlineLevel="0" r="3979">
      <c r="A3979" s="28"/>
      <c r="B3979" s="23" t="s">
        <v>3863</v>
      </c>
      <c r="C3979" s="18" t="n">
        <v>0</v>
      </c>
      <c r="D3979" s="18" t="n">
        <v>0</v>
      </c>
      <c r="E3979" s="18" t="n">
        <v>14687</v>
      </c>
      <c r="F3979" s="18" t="n">
        <v>4549.5</v>
      </c>
      <c r="G3979" s="18" t="n">
        <v>0</v>
      </c>
      <c r="H3979" s="18" t="n">
        <v>0</v>
      </c>
      <c r="I3979" s="18" t="n">
        <v>0</v>
      </c>
      <c r="J3979" s="19" t="n">
        <f aca="false">SUM(C3979:I3979)</f>
        <v>19236.5</v>
      </c>
    </row>
    <row collapsed="false" customFormat="false" customHeight="true" hidden="false" ht="15" outlineLevel="0" r="3980">
      <c r="A3980" s="28"/>
      <c r="B3980" s="23" t="s">
        <v>3842</v>
      </c>
      <c r="C3980" s="18" t="n">
        <v>0</v>
      </c>
      <c r="D3980" s="18" t="n">
        <v>0</v>
      </c>
      <c r="E3980" s="18" t="n">
        <v>3789</v>
      </c>
      <c r="F3980" s="18" t="n">
        <v>1673.43</v>
      </c>
      <c r="G3980" s="18" t="n">
        <v>0</v>
      </c>
      <c r="H3980" s="18" t="n">
        <v>0</v>
      </c>
      <c r="I3980" s="18" t="n">
        <v>0</v>
      </c>
      <c r="J3980" s="19" t="n">
        <f aca="false">SUM(C3980:I3980)</f>
        <v>5462.43</v>
      </c>
    </row>
    <row collapsed="false" customFormat="false" customHeight="true" hidden="false" ht="15" outlineLevel="0" r="3981">
      <c r="A3981" s="28"/>
      <c r="B3981" s="23" t="s">
        <v>3864</v>
      </c>
      <c r="C3981" s="18" t="n">
        <v>0</v>
      </c>
      <c r="D3981" s="18" t="n">
        <v>0</v>
      </c>
      <c r="E3981" s="18" t="n">
        <v>6694</v>
      </c>
      <c r="F3981" s="18" t="n">
        <v>37551.76</v>
      </c>
      <c r="G3981" s="18" t="n">
        <v>0</v>
      </c>
      <c r="H3981" s="18" t="n">
        <v>0</v>
      </c>
      <c r="I3981" s="18" t="n">
        <v>0</v>
      </c>
      <c r="J3981" s="19" t="n">
        <f aca="false">SUM(C3981:I3981)</f>
        <v>44245.76</v>
      </c>
    </row>
    <row collapsed="false" customFormat="false" customHeight="true" hidden="false" ht="15" outlineLevel="0" r="3982">
      <c r="A3982" s="28"/>
      <c r="B3982" s="23" t="s">
        <v>3865</v>
      </c>
      <c r="C3982" s="18" t="n">
        <v>0</v>
      </c>
      <c r="D3982" s="18" t="n">
        <v>0</v>
      </c>
      <c r="E3982" s="18" t="n">
        <v>442724</v>
      </c>
      <c r="F3982" s="18" t="n">
        <v>359149.35</v>
      </c>
      <c r="G3982" s="18" t="n">
        <v>0</v>
      </c>
      <c r="H3982" s="18" t="n">
        <v>0</v>
      </c>
      <c r="I3982" s="18" t="n">
        <v>0</v>
      </c>
      <c r="J3982" s="19" t="n">
        <f aca="false">SUM(C3982:I3982)</f>
        <v>801873.35</v>
      </c>
    </row>
    <row collapsed="false" customFormat="false" customHeight="true" hidden="false" ht="15" outlineLevel="0" r="3983">
      <c r="A3983" s="28"/>
      <c r="B3983" s="23" t="s">
        <v>3866</v>
      </c>
      <c r="C3983" s="18" t="n">
        <v>0</v>
      </c>
      <c r="D3983" s="18" t="n">
        <v>0</v>
      </c>
      <c r="E3983" s="18" t="n">
        <v>15024</v>
      </c>
      <c r="F3983" s="18" t="n">
        <v>67297.4</v>
      </c>
      <c r="G3983" s="18" t="n">
        <v>0</v>
      </c>
      <c r="H3983" s="18" t="n">
        <v>0</v>
      </c>
      <c r="I3983" s="18" t="n">
        <v>0</v>
      </c>
      <c r="J3983" s="19" t="n">
        <f aca="false">SUM(C3983:I3983)</f>
        <v>82321.4</v>
      </c>
    </row>
    <row collapsed="false" customFormat="false" customHeight="true" hidden="false" ht="15" outlineLevel="0" r="3984">
      <c r="A3984" s="28"/>
      <c r="B3984" s="23" t="s">
        <v>3867</v>
      </c>
      <c r="C3984" s="18" t="n">
        <v>0</v>
      </c>
      <c r="D3984" s="18" t="n">
        <v>0</v>
      </c>
      <c r="E3984" s="18" t="n">
        <v>15943</v>
      </c>
      <c r="F3984" s="18" t="n">
        <v>4441.5</v>
      </c>
      <c r="G3984" s="18" t="n">
        <v>0</v>
      </c>
      <c r="H3984" s="18" t="n">
        <v>0</v>
      </c>
      <c r="I3984" s="18" t="n">
        <v>0</v>
      </c>
      <c r="J3984" s="19" t="n">
        <f aca="false">SUM(C3984:I3984)</f>
        <v>20384.5</v>
      </c>
    </row>
    <row collapsed="false" customFormat="false" customHeight="true" hidden="false" ht="15" outlineLevel="0" r="3985">
      <c r="A3985" s="28"/>
      <c r="B3985" s="23" t="s">
        <v>3868</v>
      </c>
      <c r="C3985" s="18" t="n">
        <v>0</v>
      </c>
      <c r="D3985" s="18" t="n">
        <v>0</v>
      </c>
      <c r="E3985" s="18" t="n">
        <v>2933</v>
      </c>
      <c r="F3985" s="18" t="n">
        <v>952.26</v>
      </c>
      <c r="G3985" s="18" t="n">
        <v>0</v>
      </c>
      <c r="H3985" s="18" t="n">
        <v>0</v>
      </c>
      <c r="I3985" s="18" t="n">
        <v>0</v>
      </c>
      <c r="J3985" s="19" t="n">
        <f aca="false">SUM(C3985:I3985)</f>
        <v>3885.26</v>
      </c>
    </row>
    <row collapsed="false" customFormat="false" customHeight="true" hidden="false" ht="15" outlineLevel="0" r="3986">
      <c r="A3986" s="28"/>
      <c r="B3986" s="23" t="s">
        <v>3869</v>
      </c>
      <c r="C3986" s="18" t="n">
        <v>0</v>
      </c>
      <c r="D3986" s="18" t="n">
        <v>0</v>
      </c>
      <c r="E3986" s="18" t="n">
        <v>13629</v>
      </c>
      <c r="F3986" s="18" t="n">
        <v>18815.5</v>
      </c>
      <c r="G3986" s="18" t="n">
        <v>0</v>
      </c>
      <c r="H3986" s="18" t="n">
        <v>0</v>
      </c>
      <c r="I3986" s="18" t="n">
        <v>0</v>
      </c>
      <c r="J3986" s="19" t="n">
        <f aca="false">SUM(C3986:I3986)</f>
        <v>32444.5</v>
      </c>
    </row>
    <row collapsed="false" customFormat="false" customHeight="true" hidden="false" ht="15" outlineLevel="0" r="3987">
      <c r="A3987" s="28"/>
      <c r="B3987" s="23" t="s">
        <v>3870</v>
      </c>
      <c r="C3987" s="18" t="n">
        <v>0</v>
      </c>
      <c r="D3987" s="18" t="n">
        <v>0</v>
      </c>
      <c r="E3987" s="18" t="n">
        <v>39948.75</v>
      </c>
      <c r="F3987" s="18" t="n">
        <v>170041.4</v>
      </c>
      <c r="G3987" s="18" t="n">
        <v>0</v>
      </c>
      <c r="H3987" s="18" t="n">
        <v>0</v>
      </c>
      <c r="I3987" s="18" t="n">
        <v>0</v>
      </c>
      <c r="J3987" s="19" t="n">
        <f aca="false">SUM(C3987:I3987)</f>
        <v>209990.15</v>
      </c>
    </row>
    <row collapsed="false" customFormat="false" customHeight="true" hidden="false" ht="15" outlineLevel="0" r="3988">
      <c r="A3988" s="28"/>
      <c r="B3988" s="23" t="s">
        <v>3871</v>
      </c>
      <c r="C3988" s="18" t="n">
        <v>0</v>
      </c>
      <c r="D3988" s="18" t="n">
        <v>0</v>
      </c>
      <c r="E3988" s="18" t="n">
        <v>8111</v>
      </c>
      <c r="F3988" s="18" t="n">
        <v>46424.8</v>
      </c>
      <c r="G3988" s="18" t="n">
        <v>0</v>
      </c>
      <c r="H3988" s="18" t="n">
        <v>0</v>
      </c>
      <c r="I3988" s="18" t="n">
        <v>0</v>
      </c>
      <c r="J3988" s="19" t="n">
        <f aca="false">SUM(C3988:I3988)</f>
        <v>54535.8</v>
      </c>
    </row>
    <row collapsed="false" customFormat="false" customHeight="true" hidden="false" ht="15" outlineLevel="0" r="3989">
      <c r="A3989" s="28"/>
      <c r="B3989" s="23" t="s">
        <v>3872</v>
      </c>
      <c r="C3989" s="18" t="n">
        <v>0</v>
      </c>
      <c r="D3989" s="18" t="n">
        <v>0</v>
      </c>
      <c r="E3989" s="18" t="n">
        <v>11991</v>
      </c>
      <c r="F3989" s="18" t="n">
        <v>55178.38</v>
      </c>
      <c r="G3989" s="18" t="n">
        <v>0</v>
      </c>
      <c r="H3989" s="18" t="n">
        <v>0</v>
      </c>
      <c r="I3989" s="18" t="n">
        <v>0</v>
      </c>
      <c r="J3989" s="19" t="n">
        <f aca="false">SUM(C3989:I3989)</f>
        <v>67169.38</v>
      </c>
    </row>
    <row collapsed="false" customFormat="false" customHeight="true" hidden="false" ht="15" outlineLevel="0" r="3990">
      <c r="A3990" s="28"/>
      <c r="B3990" s="23" t="s">
        <v>3873</v>
      </c>
      <c r="C3990" s="18" t="n">
        <v>0</v>
      </c>
      <c r="D3990" s="18" t="n">
        <v>0</v>
      </c>
      <c r="E3990" s="18" t="n">
        <v>19642.55</v>
      </c>
      <c r="F3990" s="18" t="n">
        <v>729.3</v>
      </c>
      <c r="G3990" s="18" t="n">
        <v>0</v>
      </c>
      <c r="H3990" s="18" t="n">
        <v>0</v>
      </c>
      <c r="I3990" s="18" t="n">
        <v>0</v>
      </c>
      <c r="J3990" s="19" t="n">
        <f aca="false">SUM(C3990:I3990)</f>
        <v>20371.85</v>
      </c>
    </row>
    <row collapsed="false" customFormat="false" customHeight="true" hidden="false" ht="15" outlineLevel="0" r="3991">
      <c r="A3991" s="28"/>
      <c r="B3991" s="23" t="s">
        <v>3874</v>
      </c>
      <c r="C3991" s="18" t="n">
        <v>0</v>
      </c>
      <c r="D3991" s="18" t="n">
        <v>0</v>
      </c>
      <c r="E3991" s="18" t="n">
        <v>62469.45</v>
      </c>
      <c r="F3991" s="18" t="n">
        <v>346055.46</v>
      </c>
      <c r="G3991" s="18" t="n">
        <v>0</v>
      </c>
      <c r="H3991" s="18" t="n">
        <v>0</v>
      </c>
      <c r="I3991" s="18" t="n">
        <v>0</v>
      </c>
      <c r="J3991" s="19" t="n">
        <f aca="false">SUM(C3991:I3991)</f>
        <v>408524.91</v>
      </c>
    </row>
    <row collapsed="false" customFormat="false" customHeight="true" hidden="false" ht="15" outlineLevel="0" r="3992">
      <c r="A3992" s="28"/>
      <c r="B3992" s="23" t="s">
        <v>3875</v>
      </c>
      <c r="C3992" s="18" t="n">
        <v>0</v>
      </c>
      <c r="D3992" s="18" t="n">
        <v>0</v>
      </c>
      <c r="E3992" s="18" t="n">
        <v>6531</v>
      </c>
      <c r="F3992" s="18" t="n">
        <v>37391.21</v>
      </c>
      <c r="G3992" s="18" t="n">
        <v>0</v>
      </c>
      <c r="H3992" s="18" t="n">
        <v>0</v>
      </c>
      <c r="I3992" s="18" t="n">
        <v>0</v>
      </c>
      <c r="J3992" s="19" t="n">
        <f aca="false">SUM(C3992:I3992)</f>
        <v>43922.21</v>
      </c>
    </row>
    <row collapsed="false" customFormat="false" customHeight="true" hidden="false" ht="15" outlineLevel="0" r="3993">
      <c r="A3993" s="28"/>
      <c r="B3993" s="23" t="s">
        <v>3876</v>
      </c>
      <c r="C3993" s="18" t="n">
        <v>0</v>
      </c>
      <c r="D3993" s="18" t="n">
        <v>0</v>
      </c>
      <c r="E3993" s="18" t="n">
        <v>21692</v>
      </c>
      <c r="F3993" s="18" t="n">
        <v>117711.66</v>
      </c>
      <c r="G3993" s="18" t="n">
        <v>0</v>
      </c>
      <c r="H3993" s="18" t="n">
        <v>0</v>
      </c>
      <c r="I3993" s="18" t="n">
        <v>0</v>
      </c>
      <c r="J3993" s="19" t="n">
        <f aca="false">SUM(C3993:I3993)</f>
        <v>139403.66</v>
      </c>
    </row>
    <row collapsed="false" customFormat="false" customHeight="true" hidden="false" ht="15" outlineLevel="0" r="3994">
      <c r="A3994" s="28"/>
      <c r="B3994" s="23" t="s">
        <v>3877</v>
      </c>
      <c r="C3994" s="18" t="n">
        <v>0</v>
      </c>
      <c r="D3994" s="18" t="n">
        <v>0</v>
      </c>
      <c r="E3994" s="18" t="n">
        <v>40262.2</v>
      </c>
      <c r="F3994" s="18" t="n">
        <v>93465.78</v>
      </c>
      <c r="G3994" s="18" t="n">
        <v>0</v>
      </c>
      <c r="H3994" s="18" t="n">
        <v>0</v>
      </c>
      <c r="I3994" s="18" t="n">
        <v>0</v>
      </c>
      <c r="J3994" s="19" t="n">
        <f aca="false">SUM(C3994:I3994)</f>
        <v>133727.98</v>
      </c>
    </row>
    <row collapsed="false" customFormat="false" customHeight="true" hidden="false" ht="15" outlineLevel="0" r="3995">
      <c r="A3995" s="28"/>
      <c r="B3995" s="23" t="s">
        <v>3878</v>
      </c>
      <c r="C3995" s="18" t="n">
        <v>0</v>
      </c>
      <c r="D3995" s="18" t="n">
        <v>0</v>
      </c>
      <c r="E3995" s="18" t="n">
        <v>30774</v>
      </c>
      <c r="F3995" s="18" t="n">
        <v>97028.7</v>
      </c>
      <c r="G3995" s="18" t="n">
        <v>0</v>
      </c>
      <c r="H3995" s="18" t="n">
        <v>0</v>
      </c>
      <c r="I3995" s="18" t="n">
        <v>0</v>
      </c>
      <c r="J3995" s="19" t="n">
        <f aca="false">SUM(C3995:I3995)</f>
        <v>127802.7</v>
      </c>
    </row>
    <row collapsed="false" customFormat="false" customHeight="true" hidden="false" ht="15" outlineLevel="0" r="3996">
      <c r="A3996" s="28"/>
      <c r="B3996" s="23" t="s">
        <v>3879</v>
      </c>
      <c r="C3996" s="18" t="n">
        <v>0</v>
      </c>
      <c r="D3996" s="18" t="n">
        <v>0</v>
      </c>
      <c r="E3996" s="18" t="n">
        <v>55841.35</v>
      </c>
      <c r="F3996" s="18" t="n">
        <v>144258.51</v>
      </c>
      <c r="G3996" s="18" t="n">
        <v>0</v>
      </c>
      <c r="H3996" s="18" t="n">
        <v>0</v>
      </c>
      <c r="I3996" s="18" t="n">
        <v>0</v>
      </c>
      <c r="J3996" s="19" t="n">
        <f aca="false">SUM(C3996:I3996)</f>
        <v>200099.86</v>
      </c>
    </row>
    <row collapsed="false" customFormat="false" customHeight="true" hidden="false" ht="15" outlineLevel="0" r="3997">
      <c r="A3997" s="28"/>
      <c r="B3997" s="23" t="s">
        <v>3880</v>
      </c>
      <c r="C3997" s="18" t="n">
        <v>0</v>
      </c>
      <c r="D3997" s="18" t="n">
        <v>0</v>
      </c>
      <c r="E3997" s="18" t="n">
        <v>31792.25</v>
      </c>
      <c r="F3997" s="18" t="n">
        <v>29295.78</v>
      </c>
      <c r="G3997" s="18" t="n">
        <v>0</v>
      </c>
      <c r="H3997" s="18" t="n">
        <v>0</v>
      </c>
      <c r="I3997" s="18" t="n">
        <v>0</v>
      </c>
      <c r="J3997" s="19" t="n">
        <f aca="false">SUM(C3997:I3997)</f>
        <v>61088.03</v>
      </c>
    </row>
    <row collapsed="false" customFormat="false" customHeight="true" hidden="false" ht="15" outlineLevel="0" r="3998">
      <c r="A3998" s="28"/>
      <c r="B3998" s="23" t="s">
        <v>3881</v>
      </c>
      <c r="C3998" s="18" t="n">
        <v>0</v>
      </c>
      <c r="D3998" s="18" t="n">
        <v>0</v>
      </c>
      <c r="E3998" s="18" t="n">
        <v>15283</v>
      </c>
      <c r="F3998" s="18" t="n">
        <v>189494.93</v>
      </c>
      <c r="G3998" s="18" t="n">
        <v>0</v>
      </c>
      <c r="H3998" s="18" t="n">
        <v>0</v>
      </c>
      <c r="I3998" s="18" t="n">
        <v>0</v>
      </c>
      <c r="J3998" s="19" t="n">
        <f aca="false">SUM(C3998:I3998)</f>
        <v>204777.93</v>
      </c>
    </row>
    <row collapsed="false" customFormat="false" customHeight="true" hidden="false" ht="15" outlineLevel="0" r="3999">
      <c r="A3999" s="28"/>
      <c r="B3999" s="23" t="s">
        <v>3882</v>
      </c>
      <c r="C3999" s="18" t="n">
        <v>0</v>
      </c>
      <c r="D3999" s="18" t="n">
        <v>0</v>
      </c>
      <c r="E3999" s="18" t="n">
        <v>8038</v>
      </c>
      <c r="F3999" s="18" t="n">
        <v>21222.85</v>
      </c>
      <c r="G3999" s="18" t="n">
        <v>0</v>
      </c>
      <c r="H3999" s="18" t="n">
        <v>0</v>
      </c>
      <c r="I3999" s="18" t="n">
        <v>0</v>
      </c>
      <c r="J3999" s="19" t="n">
        <f aca="false">SUM(C3999:I3999)</f>
        <v>29260.85</v>
      </c>
    </row>
    <row collapsed="false" customFormat="false" customHeight="true" hidden="false" ht="15" outlineLevel="0" r="4000">
      <c r="A4000" s="28"/>
      <c r="B4000" s="23" t="s">
        <v>3883</v>
      </c>
      <c r="C4000" s="18" t="n">
        <v>0</v>
      </c>
      <c r="D4000" s="18" t="n">
        <v>0</v>
      </c>
      <c r="E4000" s="18" t="n">
        <v>365138.55</v>
      </c>
      <c r="F4000" s="18" t="n">
        <v>1364325.51</v>
      </c>
      <c r="G4000" s="18" t="n">
        <v>0</v>
      </c>
      <c r="H4000" s="18" t="n">
        <v>0</v>
      </c>
      <c r="I4000" s="18" t="n">
        <v>0</v>
      </c>
      <c r="J4000" s="19" t="n">
        <f aca="false">SUM(C4000:I4000)</f>
        <v>1729464.06</v>
      </c>
    </row>
    <row collapsed="false" customFormat="false" customHeight="true" hidden="false" ht="15" outlineLevel="0" r="4001">
      <c r="A4001" s="28"/>
      <c r="B4001" s="23" t="s">
        <v>3884</v>
      </c>
      <c r="C4001" s="18" t="n">
        <v>0</v>
      </c>
      <c r="D4001" s="18" t="n">
        <v>0</v>
      </c>
      <c r="E4001" s="18" t="n">
        <v>30470</v>
      </c>
      <c r="F4001" s="18" t="n">
        <v>126898.83</v>
      </c>
      <c r="G4001" s="18" t="n">
        <v>0</v>
      </c>
      <c r="H4001" s="18" t="n">
        <v>0</v>
      </c>
      <c r="I4001" s="18" t="n">
        <v>0</v>
      </c>
      <c r="J4001" s="19" t="n">
        <f aca="false">SUM(C4001:I4001)</f>
        <v>157368.83</v>
      </c>
    </row>
    <row collapsed="false" customFormat="false" customHeight="true" hidden="false" ht="15" outlineLevel="0" r="4002">
      <c r="A4002" s="28"/>
      <c r="B4002" s="23" t="s">
        <v>3885</v>
      </c>
      <c r="C4002" s="18" t="n">
        <v>0</v>
      </c>
      <c r="D4002" s="18" t="n">
        <v>0</v>
      </c>
      <c r="E4002" s="18" t="n">
        <v>13484</v>
      </c>
      <c r="F4002" s="18" t="n">
        <v>80060.08</v>
      </c>
      <c r="G4002" s="18" t="n">
        <v>0</v>
      </c>
      <c r="H4002" s="18" t="n">
        <v>0</v>
      </c>
      <c r="I4002" s="18" t="n">
        <v>0</v>
      </c>
      <c r="J4002" s="19" t="n">
        <f aca="false">SUM(C4002:I4002)</f>
        <v>93544.08</v>
      </c>
    </row>
    <row collapsed="false" customFormat="false" customHeight="true" hidden="false" ht="15" outlineLevel="0" r="4003">
      <c r="A4003" s="28"/>
      <c r="B4003" s="23" t="s">
        <v>3886</v>
      </c>
      <c r="C4003" s="18" t="n">
        <v>0</v>
      </c>
      <c r="D4003" s="18" t="n">
        <v>0</v>
      </c>
      <c r="E4003" s="18" t="n">
        <v>14762</v>
      </c>
      <c r="F4003" s="18" t="n">
        <v>4873.5</v>
      </c>
      <c r="G4003" s="18" t="n">
        <v>0</v>
      </c>
      <c r="H4003" s="18" t="n">
        <v>0</v>
      </c>
      <c r="I4003" s="18" t="n">
        <v>0</v>
      </c>
      <c r="J4003" s="19" t="n">
        <f aca="false">SUM(C4003:I4003)</f>
        <v>19635.5</v>
      </c>
    </row>
    <row collapsed="false" customFormat="false" customHeight="true" hidden="false" ht="15" outlineLevel="0" r="4004">
      <c r="A4004" s="28"/>
      <c r="B4004" s="23" t="s">
        <v>3887</v>
      </c>
      <c r="C4004" s="18" t="n">
        <v>0</v>
      </c>
      <c r="D4004" s="18" t="n">
        <v>0</v>
      </c>
      <c r="E4004" s="18" t="n">
        <v>16106</v>
      </c>
      <c r="F4004" s="18" t="n">
        <v>4324.12</v>
      </c>
      <c r="G4004" s="18" t="n">
        <v>0</v>
      </c>
      <c r="H4004" s="18" t="n">
        <v>0</v>
      </c>
      <c r="I4004" s="18" t="n">
        <v>0</v>
      </c>
      <c r="J4004" s="19" t="n">
        <f aca="false">SUM(C4004:I4004)</f>
        <v>20430.12</v>
      </c>
    </row>
    <row collapsed="false" customFormat="false" customHeight="true" hidden="false" ht="15" outlineLevel="0" r="4005">
      <c r="A4005" s="28"/>
      <c r="B4005" s="23" t="s">
        <v>3888</v>
      </c>
      <c r="C4005" s="18" t="n">
        <v>0</v>
      </c>
      <c r="D4005" s="18" t="n">
        <v>0</v>
      </c>
      <c r="E4005" s="18" t="n">
        <v>7041</v>
      </c>
      <c r="F4005" s="18" t="n">
        <v>45578.24</v>
      </c>
      <c r="G4005" s="18" t="n">
        <v>0</v>
      </c>
      <c r="H4005" s="18" t="n">
        <v>0</v>
      </c>
      <c r="I4005" s="18" t="n">
        <v>0</v>
      </c>
      <c r="J4005" s="19" t="n">
        <f aca="false">SUM(C4005:I4005)</f>
        <v>52619.24</v>
      </c>
    </row>
    <row collapsed="false" customFormat="false" customHeight="true" hidden="false" ht="15" outlineLevel="0" r="4006">
      <c r="A4006" s="28"/>
      <c r="B4006" s="23" t="s">
        <v>3889</v>
      </c>
      <c r="C4006" s="18" t="n">
        <v>0</v>
      </c>
      <c r="D4006" s="18" t="n">
        <v>0</v>
      </c>
      <c r="E4006" s="18" t="n">
        <v>8970</v>
      </c>
      <c r="F4006" s="18" t="n">
        <v>1954.56</v>
      </c>
      <c r="G4006" s="18" t="n">
        <v>0</v>
      </c>
      <c r="H4006" s="18" t="n">
        <v>0</v>
      </c>
      <c r="I4006" s="18" t="n">
        <v>0</v>
      </c>
      <c r="J4006" s="19" t="n">
        <f aca="false">SUM(C4006:I4006)</f>
        <v>10924.56</v>
      </c>
    </row>
    <row collapsed="false" customFormat="false" customHeight="true" hidden="false" ht="15" outlineLevel="0" r="4007">
      <c r="A4007" s="28"/>
      <c r="B4007" s="23" t="s">
        <v>3890</v>
      </c>
      <c r="C4007" s="18" t="n">
        <v>0</v>
      </c>
      <c r="D4007" s="18" t="n">
        <v>0</v>
      </c>
      <c r="E4007" s="18" t="n">
        <v>29384</v>
      </c>
      <c r="F4007" s="18" t="n">
        <v>107266</v>
      </c>
      <c r="G4007" s="18" t="n">
        <v>0</v>
      </c>
      <c r="H4007" s="18" t="n">
        <v>0</v>
      </c>
      <c r="I4007" s="18" t="n">
        <v>0</v>
      </c>
      <c r="J4007" s="19" t="n">
        <f aca="false">SUM(C4007:I4007)</f>
        <v>136650</v>
      </c>
    </row>
    <row collapsed="false" customFormat="false" customHeight="true" hidden="false" ht="15" outlineLevel="0" r="4008">
      <c r="A4008" s="28"/>
      <c r="B4008" s="23" t="s">
        <v>3891</v>
      </c>
      <c r="C4008" s="18" t="n">
        <v>0</v>
      </c>
      <c r="D4008" s="18" t="n">
        <v>0</v>
      </c>
      <c r="E4008" s="18" t="n">
        <v>3998</v>
      </c>
      <c r="F4008" s="18" t="n">
        <v>37024.09</v>
      </c>
      <c r="G4008" s="18" t="n">
        <v>0</v>
      </c>
      <c r="H4008" s="18" t="n">
        <v>0</v>
      </c>
      <c r="I4008" s="18" t="n">
        <v>0</v>
      </c>
      <c r="J4008" s="19" t="n">
        <f aca="false">SUM(C4008:I4008)</f>
        <v>41022.09</v>
      </c>
    </row>
    <row collapsed="false" customFormat="false" customHeight="true" hidden="false" ht="15" outlineLevel="0" r="4009">
      <c r="A4009" s="28"/>
      <c r="B4009" s="23" t="s">
        <v>3892</v>
      </c>
      <c r="C4009" s="18" t="n">
        <v>0</v>
      </c>
      <c r="D4009" s="18" t="n">
        <v>0</v>
      </c>
      <c r="E4009" s="18" t="n">
        <v>5590</v>
      </c>
      <c r="F4009" s="18" t="n">
        <v>1462.5</v>
      </c>
      <c r="G4009" s="18" t="n">
        <v>0</v>
      </c>
      <c r="H4009" s="18" t="n">
        <v>0</v>
      </c>
      <c r="I4009" s="18" t="n">
        <v>0</v>
      </c>
      <c r="J4009" s="19" t="n">
        <f aca="false">SUM(C4009:I4009)</f>
        <v>7052.5</v>
      </c>
    </row>
    <row collapsed="false" customFormat="false" customHeight="true" hidden="false" ht="15" outlineLevel="0" r="4010">
      <c r="A4010" s="28"/>
      <c r="B4010" s="23" t="s">
        <v>3221</v>
      </c>
      <c r="C4010" s="18" t="n">
        <v>0</v>
      </c>
      <c r="D4010" s="18" t="n">
        <v>0</v>
      </c>
      <c r="E4010" s="18" t="n">
        <v>11752</v>
      </c>
      <c r="F4010" s="18" t="n">
        <v>603.23</v>
      </c>
      <c r="G4010" s="18" t="n">
        <v>0</v>
      </c>
      <c r="H4010" s="18" t="n">
        <v>0</v>
      </c>
      <c r="I4010" s="18" t="n">
        <v>0</v>
      </c>
      <c r="J4010" s="19" t="n">
        <f aca="false">SUM(C4010:I4010)</f>
        <v>12355.23</v>
      </c>
    </row>
    <row collapsed="false" customFormat="false" customHeight="true" hidden="false" ht="15" outlineLevel="0" r="4011">
      <c r="A4011" s="28"/>
      <c r="B4011" s="23" t="s">
        <v>3893</v>
      </c>
      <c r="C4011" s="18" t="n">
        <v>0</v>
      </c>
      <c r="D4011" s="18" t="n">
        <v>0</v>
      </c>
      <c r="E4011" s="18" t="n">
        <v>24342</v>
      </c>
      <c r="F4011" s="18" t="n">
        <v>20686.67</v>
      </c>
      <c r="G4011" s="18" t="n">
        <v>0</v>
      </c>
      <c r="H4011" s="18" t="n">
        <v>0</v>
      </c>
      <c r="I4011" s="18" t="n">
        <v>0</v>
      </c>
      <c r="J4011" s="19" t="n">
        <f aca="false">SUM(C4011:I4011)</f>
        <v>45028.67</v>
      </c>
    </row>
    <row collapsed="false" customFormat="false" customHeight="true" hidden="false" ht="15" outlineLevel="0" r="4012">
      <c r="A4012" s="28"/>
      <c r="B4012" s="23" t="s">
        <v>3894</v>
      </c>
      <c r="C4012" s="18" t="n">
        <v>0</v>
      </c>
      <c r="D4012" s="18" t="n">
        <v>0</v>
      </c>
      <c r="E4012" s="18" t="n">
        <v>4409</v>
      </c>
      <c r="F4012" s="18" t="n">
        <v>34298.27</v>
      </c>
      <c r="G4012" s="18" t="n">
        <v>0</v>
      </c>
      <c r="H4012" s="18" t="n">
        <v>0</v>
      </c>
      <c r="I4012" s="18" t="n">
        <v>0</v>
      </c>
      <c r="J4012" s="19" t="n">
        <f aca="false">SUM(C4012:I4012)</f>
        <v>38707.27</v>
      </c>
    </row>
    <row collapsed="false" customFormat="false" customHeight="true" hidden="false" ht="15" outlineLevel="0" r="4013">
      <c r="A4013" s="28"/>
      <c r="B4013" s="23" t="s">
        <v>3895</v>
      </c>
      <c r="C4013" s="18" t="n">
        <v>0</v>
      </c>
      <c r="D4013" s="18" t="n">
        <v>0</v>
      </c>
      <c r="E4013" s="18" t="n">
        <v>357670.65</v>
      </c>
      <c r="F4013" s="18" t="n">
        <v>3270600.58</v>
      </c>
      <c r="G4013" s="18" t="n">
        <v>0</v>
      </c>
      <c r="H4013" s="18" t="n">
        <v>0</v>
      </c>
      <c r="I4013" s="18" t="n">
        <v>15996.82</v>
      </c>
      <c r="J4013" s="19" t="n">
        <f aca="false">SUM(C4013:I4013)</f>
        <v>3644268.05</v>
      </c>
    </row>
    <row collapsed="false" customFormat="false" customHeight="true" hidden="false" ht="15" outlineLevel="0" r="4014">
      <c r="A4014" s="28"/>
      <c r="B4014" s="23" t="s">
        <v>3896</v>
      </c>
      <c r="C4014" s="18" t="n">
        <v>0</v>
      </c>
      <c r="D4014" s="18" t="n">
        <v>0</v>
      </c>
      <c r="E4014" s="18" t="n">
        <v>4567</v>
      </c>
      <c r="F4014" s="18" t="n">
        <v>1492.47</v>
      </c>
      <c r="G4014" s="18" t="n">
        <v>0</v>
      </c>
      <c r="H4014" s="18" t="n">
        <v>0</v>
      </c>
      <c r="I4014" s="18" t="n">
        <v>0</v>
      </c>
      <c r="J4014" s="19" t="n">
        <f aca="false">SUM(C4014:I4014)</f>
        <v>6059.47</v>
      </c>
    </row>
    <row collapsed="false" customFormat="false" customHeight="true" hidden="false" ht="15" outlineLevel="0" r="4015">
      <c r="A4015" s="28"/>
      <c r="B4015" s="23" t="s">
        <v>3897</v>
      </c>
      <c r="C4015" s="18" t="n">
        <v>0</v>
      </c>
      <c r="D4015" s="18" t="n">
        <v>0</v>
      </c>
      <c r="E4015" s="18" t="n">
        <v>20544.2</v>
      </c>
      <c r="F4015" s="18" t="n">
        <v>13823.34</v>
      </c>
      <c r="G4015" s="18" t="n">
        <v>0</v>
      </c>
      <c r="H4015" s="18" t="n">
        <v>0</v>
      </c>
      <c r="I4015" s="18" t="n">
        <v>0</v>
      </c>
      <c r="J4015" s="19" t="n">
        <f aca="false">SUM(C4015:I4015)</f>
        <v>34367.54</v>
      </c>
    </row>
    <row collapsed="false" customFormat="false" customHeight="true" hidden="false" ht="15" outlineLevel="0" r="4016">
      <c r="A4016" s="28"/>
      <c r="B4016" s="23" t="s">
        <v>3898</v>
      </c>
      <c r="C4016" s="18" t="n">
        <v>0</v>
      </c>
      <c r="D4016" s="18" t="n">
        <v>0</v>
      </c>
      <c r="E4016" s="18" t="n">
        <v>5501</v>
      </c>
      <c r="F4016" s="18" t="n">
        <v>29357.08</v>
      </c>
      <c r="G4016" s="18" t="n">
        <v>0</v>
      </c>
      <c r="H4016" s="18" t="n">
        <v>0</v>
      </c>
      <c r="I4016" s="18" t="n">
        <v>0</v>
      </c>
      <c r="J4016" s="19" t="n">
        <f aca="false">SUM(C4016:I4016)</f>
        <v>34858.08</v>
      </c>
    </row>
    <row collapsed="false" customFormat="false" customHeight="true" hidden="false" ht="15" outlineLevel="0" r="4017">
      <c r="A4017" s="28"/>
      <c r="B4017" s="23" t="s">
        <v>3899</v>
      </c>
      <c r="C4017" s="18" t="n">
        <v>0</v>
      </c>
      <c r="D4017" s="18" t="n">
        <v>0</v>
      </c>
      <c r="E4017" s="18" t="n">
        <v>5603</v>
      </c>
      <c r="F4017" s="18" t="n">
        <v>38926.78</v>
      </c>
      <c r="G4017" s="18" t="n">
        <v>0</v>
      </c>
      <c r="H4017" s="18" t="n">
        <v>0</v>
      </c>
      <c r="I4017" s="18" t="n">
        <v>0</v>
      </c>
      <c r="J4017" s="19" t="n">
        <f aca="false">SUM(C4017:I4017)</f>
        <v>44529.78</v>
      </c>
    </row>
    <row collapsed="false" customFormat="false" customHeight="true" hidden="false" ht="15" outlineLevel="0" r="4018">
      <c r="A4018" s="28"/>
      <c r="B4018" s="23" t="s">
        <v>3900</v>
      </c>
      <c r="C4018" s="18" t="n">
        <v>0</v>
      </c>
      <c r="D4018" s="18" t="n">
        <v>0</v>
      </c>
      <c r="E4018" s="18" t="n">
        <v>6380</v>
      </c>
      <c r="F4018" s="18" t="n">
        <v>423.27</v>
      </c>
      <c r="G4018" s="18" t="n">
        <v>0</v>
      </c>
      <c r="H4018" s="18" t="n">
        <v>0</v>
      </c>
      <c r="I4018" s="18" t="n">
        <v>0</v>
      </c>
      <c r="J4018" s="19" t="n">
        <f aca="false">SUM(C4018:I4018)</f>
        <v>6803.27</v>
      </c>
    </row>
    <row collapsed="false" customFormat="false" customHeight="true" hidden="false" ht="15" outlineLevel="0" r="4019">
      <c r="A4019" s="28"/>
      <c r="B4019" s="23" t="s">
        <v>2637</v>
      </c>
      <c r="C4019" s="18" t="n">
        <v>0</v>
      </c>
      <c r="D4019" s="18" t="n">
        <v>0</v>
      </c>
      <c r="E4019" s="18" t="n">
        <v>34729.35</v>
      </c>
      <c r="F4019" s="18" t="n">
        <v>90816.13</v>
      </c>
      <c r="G4019" s="18" t="n">
        <v>0</v>
      </c>
      <c r="H4019" s="18" t="n">
        <v>0</v>
      </c>
      <c r="I4019" s="18" t="n">
        <v>0</v>
      </c>
      <c r="J4019" s="19" t="n">
        <f aca="false">SUM(C4019:I4019)</f>
        <v>125545.48</v>
      </c>
    </row>
    <row collapsed="false" customFormat="false" customHeight="true" hidden="false" ht="15" outlineLevel="0" r="4020">
      <c r="A4020" s="28"/>
      <c r="B4020" s="23" t="s">
        <v>3901</v>
      </c>
      <c r="C4020" s="18" t="n">
        <v>0</v>
      </c>
      <c r="D4020" s="18" t="n">
        <v>0</v>
      </c>
      <c r="E4020" s="18" t="n">
        <v>41447.1</v>
      </c>
      <c r="F4020" s="18" t="n">
        <v>232915.29</v>
      </c>
      <c r="G4020" s="18" t="n">
        <v>0</v>
      </c>
      <c r="H4020" s="18" t="n">
        <v>0</v>
      </c>
      <c r="I4020" s="18" t="n">
        <v>0</v>
      </c>
      <c r="J4020" s="19" t="n">
        <f aca="false">SUM(C4020:I4020)</f>
        <v>274362.39</v>
      </c>
    </row>
    <row collapsed="false" customFormat="false" customHeight="true" hidden="false" ht="15" outlineLevel="0" r="4021">
      <c r="A4021" s="28"/>
      <c r="B4021" s="23" t="s">
        <v>3902</v>
      </c>
      <c r="C4021" s="18" t="n">
        <v>0</v>
      </c>
      <c r="D4021" s="18" t="n">
        <v>0</v>
      </c>
      <c r="E4021" s="18" t="n">
        <v>4438</v>
      </c>
      <c r="F4021" s="18" t="n">
        <v>22062.21</v>
      </c>
      <c r="G4021" s="18" t="n">
        <v>0</v>
      </c>
      <c r="H4021" s="18" t="n">
        <v>0</v>
      </c>
      <c r="I4021" s="18" t="n">
        <v>0</v>
      </c>
      <c r="J4021" s="19" t="n">
        <f aca="false">SUM(C4021:I4021)</f>
        <v>26500.21</v>
      </c>
    </row>
    <row collapsed="false" customFormat="false" customHeight="true" hidden="false" ht="15" outlineLevel="0" r="4022">
      <c r="A4022" s="28"/>
      <c r="B4022" s="23" t="s">
        <v>3903</v>
      </c>
      <c r="C4022" s="18" t="n">
        <v>0</v>
      </c>
      <c r="D4022" s="18" t="n">
        <v>0</v>
      </c>
      <c r="E4022" s="18" t="n">
        <v>26559</v>
      </c>
      <c r="F4022" s="18" t="n">
        <v>6413.76</v>
      </c>
      <c r="G4022" s="18" t="n">
        <v>0</v>
      </c>
      <c r="H4022" s="18" t="n">
        <v>0</v>
      </c>
      <c r="I4022" s="18" t="n">
        <v>0</v>
      </c>
      <c r="J4022" s="19" t="n">
        <f aca="false">SUM(C4022:I4022)</f>
        <v>32972.76</v>
      </c>
    </row>
    <row collapsed="false" customFormat="false" customHeight="true" hidden="false" ht="15" outlineLevel="0" r="4023">
      <c r="A4023" s="28"/>
      <c r="B4023" s="23" t="s">
        <v>3904</v>
      </c>
      <c r="C4023" s="18" t="n">
        <v>0</v>
      </c>
      <c r="D4023" s="18" t="n">
        <v>0</v>
      </c>
      <c r="E4023" s="18" t="n">
        <v>16634</v>
      </c>
      <c r="F4023" s="18" t="n">
        <v>45981.97</v>
      </c>
      <c r="G4023" s="18" t="n">
        <v>0</v>
      </c>
      <c r="H4023" s="18" t="n">
        <v>0</v>
      </c>
      <c r="I4023" s="18" t="n">
        <v>0</v>
      </c>
      <c r="J4023" s="19" t="n">
        <f aca="false">SUM(C4023:I4023)</f>
        <v>62615.97</v>
      </c>
    </row>
    <row collapsed="false" customFormat="false" customHeight="true" hidden="false" ht="15" outlineLevel="0" r="4024">
      <c r="A4024" s="28"/>
      <c r="B4024" s="23" t="s">
        <v>3905</v>
      </c>
      <c r="C4024" s="18" t="n">
        <v>0</v>
      </c>
      <c r="D4024" s="18" t="n">
        <v>0</v>
      </c>
      <c r="E4024" s="18" t="n">
        <v>14238</v>
      </c>
      <c r="F4024" s="18" t="n">
        <v>85673.17</v>
      </c>
      <c r="G4024" s="18" t="n">
        <v>0</v>
      </c>
      <c r="H4024" s="18" t="n">
        <v>0</v>
      </c>
      <c r="I4024" s="18" t="n">
        <v>0</v>
      </c>
      <c r="J4024" s="19" t="n">
        <f aca="false">SUM(C4024:I4024)</f>
        <v>99911.17</v>
      </c>
    </row>
    <row collapsed="false" customFormat="false" customHeight="true" hidden="false" ht="15" outlineLevel="0" r="4025">
      <c r="A4025" s="28"/>
      <c r="B4025" s="23" t="s">
        <v>3906</v>
      </c>
      <c r="C4025" s="18" t="n">
        <v>0</v>
      </c>
      <c r="D4025" s="18" t="n">
        <v>0</v>
      </c>
      <c r="E4025" s="18" t="n">
        <v>4882</v>
      </c>
      <c r="F4025" s="18" t="n">
        <v>37379.74</v>
      </c>
      <c r="G4025" s="18" t="n">
        <v>0</v>
      </c>
      <c r="H4025" s="18" t="n">
        <v>0</v>
      </c>
      <c r="I4025" s="18" t="n">
        <v>0</v>
      </c>
      <c r="J4025" s="19" t="n">
        <f aca="false">SUM(C4025:I4025)</f>
        <v>42261.74</v>
      </c>
    </row>
    <row collapsed="false" customFormat="false" customHeight="true" hidden="false" ht="15" outlineLevel="0" r="4026">
      <c r="A4026" s="28"/>
      <c r="B4026" s="23" t="s">
        <v>3907</v>
      </c>
      <c r="C4026" s="18" t="n">
        <v>0</v>
      </c>
      <c r="D4026" s="18" t="n">
        <v>0</v>
      </c>
      <c r="E4026" s="18" t="n">
        <v>7570</v>
      </c>
      <c r="F4026" s="18" t="n">
        <v>2173.5</v>
      </c>
      <c r="G4026" s="18" t="n">
        <v>0</v>
      </c>
      <c r="H4026" s="18" t="n">
        <v>0</v>
      </c>
      <c r="I4026" s="18" t="n">
        <v>0</v>
      </c>
      <c r="J4026" s="19" t="n">
        <f aca="false">SUM(C4026:I4026)</f>
        <v>9743.5</v>
      </c>
    </row>
    <row collapsed="false" customFormat="false" customHeight="true" hidden="false" ht="15" outlineLevel="0" r="4027">
      <c r="A4027" s="28"/>
      <c r="B4027" s="23" t="s">
        <v>3908</v>
      </c>
      <c r="C4027" s="18" t="n">
        <v>0</v>
      </c>
      <c r="D4027" s="18" t="n">
        <v>0</v>
      </c>
      <c r="E4027" s="18" t="n">
        <v>11275</v>
      </c>
      <c r="F4027" s="18" t="n">
        <v>543.45</v>
      </c>
      <c r="G4027" s="18" t="n">
        <v>0</v>
      </c>
      <c r="H4027" s="18" t="n">
        <v>0</v>
      </c>
      <c r="I4027" s="18" t="n">
        <v>0</v>
      </c>
      <c r="J4027" s="19" t="n">
        <f aca="false">SUM(C4027:I4027)</f>
        <v>11818.45</v>
      </c>
    </row>
    <row collapsed="false" customFormat="false" customHeight="true" hidden="false" ht="15" outlineLevel="0" r="4028">
      <c r="A4028" s="28"/>
      <c r="B4028" s="23" t="s">
        <v>3909</v>
      </c>
      <c r="C4028" s="18" t="n">
        <v>0</v>
      </c>
      <c r="D4028" s="18" t="n">
        <v>0</v>
      </c>
      <c r="E4028" s="18" t="n">
        <v>63207.65</v>
      </c>
      <c r="F4028" s="18" t="n">
        <v>41565</v>
      </c>
      <c r="G4028" s="18" t="n">
        <v>0</v>
      </c>
      <c r="H4028" s="18" t="n">
        <v>0</v>
      </c>
      <c r="I4028" s="18" t="n">
        <v>0</v>
      </c>
      <c r="J4028" s="19" t="n">
        <f aca="false">SUM(C4028:I4028)</f>
        <v>104772.65</v>
      </c>
    </row>
    <row collapsed="false" customFormat="false" customHeight="true" hidden="false" ht="15" outlineLevel="0" r="4029">
      <c r="A4029" s="28"/>
      <c r="B4029" s="23" t="s">
        <v>3910</v>
      </c>
      <c r="C4029" s="18" t="n">
        <v>0</v>
      </c>
      <c r="D4029" s="18" t="n">
        <v>0</v>
      </c>
      <c r="E4029" s="18" t="n">
        <v>103437.7</v>
      </c>
      <c r="F4029" s="18" t="n">
        <v>273681.36</v>
      </c>
      <c r="G4029" s="18" t="n">
        <v>0</v>
      </c>
      <c r="H4029" s="18" t="n">
        <v>0</v>
      </c>
      <c r="I4029" s="18" t="n">
        <v>0</v>
      </c>
      <c r="J4029" s="19" t="n">
        <f aca="false">SUM(C4029:I4029)</f>
        <v>377119.06</v>
      </c>
    </row>
    <row collapsed="false" customFormat="false" customHeight="true" hidden="false" ht="15" outlineLevel="0" r="4030">
      <c r="A4030" s="28"/>
      <c r="B4030" s="23" t="s">
        <v>3911</v>
      </c>
      <c r="C4030" s="18" t="n">
        <v>0</v>
      </c>
      <c r="D4030" s="18" t="n">
        <v>0</v>
      </c>
      <c r="E4030" s="18" t="n">
        <v>28080</v>
      </c>
      <c r="F4030" s="18" t="n">
        <v>50480.15</v>
      </c>
      <c r="G4030" s="18" t="n">
        <v>0</v>
      </c>
      <c r="H4030" s="18" t="n">
        <v>0</v>
      </c>
      <c r="I4030" s="18" t="n">
        <v>0</v>
      </c>
      <c r="J4030" s="19" t="n">
        <f aca="false">SUM(C4030:I4030)</f>
        <v>78560.15</v>
      </c>
    </row>
    <row collapsed="false" customFormat="false" customHeight="true" hidden="false" ht="15" outlineLevel="0" r="4031">
      <c r="A4031" s="28"/>
      <c r="B4031" s="23" t="s">
        <v>3912</v>
      </c>
      <c r="C4031" s="18" t="n">
        <v>0</v>
      </c>
      <c r="D4031" s="18" t="n">
        <v>0</v>
      </c>
      <c r="E4031" s="18" t="n">
        <v>252559.95</v>
      </c>
      <c r="F4031" s="18" t="n">
        <v>2186012.88</v>
      </c>
      <c r="G4031" s="18" t="n">
        <v>0</v>
      </c>
      <c r="H4031" s="18" t="n">
        <v>0</v>
      </c>
      <c r="I4031" s="18" t="n">
        <v>41412.46</v>
      </c>
      <c r="J4031" s="19" t="n">
        <f aca="false">SUM(C4031:I4031)</f>
        <v>2479985.29</v>
      </c>
    </row>
    <row collapsed="false" customFormat="false" customHeight="true" hidden="false" ht="15" outlineLevel="0" r="4032">
      <c r="A4032" s="28"/>
      <c r="B4032" s="23" t="s">
        <v>2840</v>
      </c>
      <c r="C4032" s="18" t="n">
        <v>0</v>
      </c>
      <c r="D4032" s="18" t="n">
        <v>0</v>
      </c>
      <c r="E4032" s="18" t="n">
        <v>386509.95</v>
      </c>
      <c r="F4032" s="18" t="n">
        <v>216724.48</v>
      </c>
      <c r="G4032" s="18" t="n">
        <v>0</v>
      </c>
      <c r="H4032" s="18" t="n">
        <v>0</v>
      </c>
      <c r="I4032" s="18" t="n">
        <v>0</v>
      </c>
      <c r="J4032" s="19" t="n">
        <f aca="false">SUM(C4032:I4032)</f>
        <v>603234.43</v>
      </c>
    </row>
    <row collapsed="false" customFormat="false" customHeight="true" hidden="false" ht="15" outlineLevel="0" r="4033">
      <c r="A4033" s="28"/>
      <c r="B4033" s="23" t="s">
        <v>3913</v>
      </c>
      <c r="C4033" s="18" t="n">
        <v>0</v>
      </c>
      <c r="D4033" s="18" t="n">
        <v>0</v>
      </c>
      <c r="E4033" s="18" t="n">
        <v>11128</v>
      </c>
      <c r="F4033" s="18" t="n">
        <v>3717.54</v>
      </c>
      <c r="G4033" s="18" t="n">
        <v>0</v>
      </c>
      <c r="H4033" s="18" t="n">
        <v>0</v>
      </c>
      <c r="I4033" s="18" t="n">
        <v>0</v>
      </c>
      <c r="J4033" s="19" t="n">
        <f aca="false">SUM(C4033:I4033)</f>
        <v>14845.54</v>
      </c>
    </row>
    <row collapsed="false" customFormat="false" customHeight="true" hidden="false" ht="15" outlineLevel="0" r="4034">
      <c r="A4034" s="28"/>
      <c r="B4034" s="23" t="s">
        <v>3914</v>
      </c>
      <c r="C4034" s="18" t="n">
        <v>0</v>
      </c>
      <c r="D4034" s="18" t="n">
        <v>0</v>
      </c>
      <c r="E4034" s="18" t="n">
        <v>14945.6</v>
      </c>
      <c r="F4034" s="18" t="n">
        <v>90174.17</v>
      </c>
      <c r="G4034" s="18" t="n">
        <v>0</v>
      </c>
      <c r="H4034" s="18" t="n">
        <v>0</v>
      </c>
      <c r="I4034" s="18" t="n">
        <v>0</v>
      </c>
      <c r="J4034" s="19" t="n">
        <f aca="false">SUM(C4034:I4034)</f>
        <v>105119.77</v>
      </c>
    </row>
    <row collapsed="false" customFormat="false" customHeight="true" hidden="false" ht="15" outlineLevel="0" r="4035">
      <c r="A4035" s="28"/>
      <c r="B4035" s="23" t="s">
        <v>2650</v>
      </c>
      <c r="C4035" s="18" t="n">
        <v>0</v>
      </c>
      <c r="D4035" s="18" t="n">
        <v>0</v>
      </c>
      <c r="E4035" s="18" t="n">
        <v>10749</v>
      </c>
      <c r="F4035" s="18" t="n">
        <v>8569.55</v>
      </c>
      <c r="G4035" s="18" t="n">
        <v>0</v>
      </c>
      <c r="H4035" s="18" t="n">
        <v>0</v>
      </c>
      <c r="I4035" s="18" t="n">
        <v>0</v>
      </c>
      <c r="J4035" s="19" t="n">
        <f aca="false">SUM(C4035:I4035)</f>
        <v>19318.55</v>
      </c>
    </row>
    <row collapsed="false" customFormat="false" customHeight="true" hidden="false" ht="15" outlineLevel="0" r="4036">
      <c r="A4036" s="28"/>
      <c r="B4036" s="23" t="s">
        <v>3915</v>
      </c>
      <c r="C4036" s="18" t="n">
        <v>0</v>
      </c>
      <c r="D4036" s="18" t="n">
        <v>0</v>
      </c>
      <c r="E4036" s="18" t="n">
        <v>199039.9</v>
      </c>
      <c r="F4036" s="18" t="n">
        <v>201567.64</v>
      </c>
      <c r="G4036" s="18" t="n">
        <v>0</v>
      </c>
      <c r="H4036" s="18" t="n">
        <v>0</v>
      </c>
      <c r="I4036" s="18" t="n">
        <v>0</v>
      </c>
      <c r="J4036" s="19" t="n">
        <f aca="false">SUM(C4036:I4036)</f>
        <v>400607.54</v>
      </c>
    </row>
    <row collapsed="false" customFormat="false" customHeight="true" hidden="false" ht="15" outlineLevel="0" r="4037">
      <c r="A4037" s="28"/>
      <c r="B4037" s="23" t="s">
        <v>3916</v>
      </c>
      <c r="C4037" s="18" t="n">
        <v>0</v>
      </c>
      <c r="D4037" s="18" t="n">
        <v>0</v>
      </c>
      <c r="E4037" s="18" t="n">
        <v>6038</v>
      </c>
      <c r="F4037" s="18" t="n">
        <v>2009.55</v>
      </c>
      <c r="G4037" s="18" t="n">
        <v>0</v>
      </c>
      <c r="H4037" s="18" t="n">
        <v>0</v>
      </c>
      <c r="I4037" s="18" t="n">
        <v>0</v>
      </c>
      <c r="J4037" s="19" t="n">
        <f aca="false">SUM(C4037:I4037)</f>
        <v>8047.55</v>
      </c>
    </row>
    <row collapsed="false" customFormat="false" customHeight="true" hidden="false" ht="15" outlineLevel="0" r="4038">
      <c r="A4038" s="28"/>
      <c r="B4038" s="23" t="s">
        <v>3917</v>
      </c>
      <c r="C4038" s="18" t="n">
        <v>0</v>
      </c>
      <c r="D4038" s="18" t="n">
        <v>0</v>
      </c>
      <c r="E4038" s="18" t="n">
        <v>13987</v>
      </c>
      <c r="F4038" s="18" t="n">
        <v>103573.69</v>
      </c>
      <c r="G4038" s="18" t="n">
        <v>0</v>
      </c>
      <c r="H4038" s="18" t="n">
        <v>0</v>
      </c>
      <c r="I4038" s="18" t="n">
        <v>0</v>
      </c>
      <c r="J4038" s="19" t="n">
        <f aca="false">SUM(C4038:I4038)</f>
        <v>117560.69</v>
      </c>
    </row>
    <row collapsed="false" customFormat="false" customHeight="true" hidden="false" ht="15" outlineLevel="0" r="4039">
      <c r="A4039" s="28"/>
      <c r="B4039" s="23" t="s">
        <v>3918</v>
      </c>
      <c r="C4039" s="18" t="n">
        <v>0</v>
      </c>
      <c r="D4039" s="18" t="n">
        <v>0</v>
      </c>
      <c r="E4039" s="18" t="n">
        <v>7512</v>
      </c>
      <c r="F4039" s="18" t="n">
        <v>426.72</v>
      </c>
      <c r="G4039" s="18" t="n">
        <v>0</v>
      </c>
      <c r="H4039" s="18" t="n">
        <v>0</v>
      </c>
      <c r="I4039" s="18" t="n">
        <v>0</v>
      </c>
      <c r="J4039" s="19" t="n">
        <f aca="false">SUM(C4039:I4039)</f>
        <v>7938.72</v>
      </c>
    </row>
    <row collapsed="false" customFormat="false" customHeight="true" hidden="false" ht="15" outlineLevel="0" r="4040">
      <c r="A4040" s="28"/>
      <c r="B4040" s="23" t="s">
        <v>3919</v>
      </c>
      <c r="C4040" s="18" t="n">
        <v>0</v>
      </c>
      <c r="D4040" s="18" t="n">
        <v>0</v>
      </c>
      <c r="E4040" s="18" t="n">
        <v>17482.05</v>
      </c>
      <c r="F4040" s="18" t="n">
        <v>67351.02</v>
      </c>
      <c r="G4040" s="18" t="n">
        <v>0</v>
      </c>
      <c r="H4040" s="18" t="n">
        <v>0</v>
      </c>
      <c r="I4040" s="18" t="n">
        <v>0</v>
      </c>
      <c r="J4040" s="19" t="n">
        <f aca="false">SUM(C4040:I4040)</f>
        <v>84833.07</v>
      </c>
    </row>
    <row collapsed="false" customFormat="false" customHeight="true" hidden="false" ht="15" outlineLevel="0" r="4041">
      <c r="A4041" s="28"/>
      <c r="B4041" s="23" t="s">
        <v>3920</v>
      </c>
      <c r="C4041" s="18" t="n">
        <v>0</v>
      </c>
      <c r="D4041" s="18" t="n">
        <v>0</v>
      </c>
      <c r="E4041" s="18" t="n">
        <v>16962.35</v>
      </c>
      <c r="F4041" s="18" t="n">
        <v>79565.43</v>
      </c>
      <c r="G4041" s="18" t="n">
        <v>0</v>
      </c>
      <c r="H4041" s="18" t="n">
        <v>0</v>
      </c>
      <c r="I4041" s="18" t="n">
        <v>0</v>
      </c>
      <c r="J4041" s="19" t="n">
        <f aca="false">SUM(C4041:I4041)</f>
        <v>96527.78</v>
      </c>
    </row>
    <row collapsed="false" customFormat="false" customHeight="true" hidden="false" ht="15" outlineLevel="0" r="4042">
      <c r="A4042" s="28"/>
      <c r="B4042" s="23" t="s">
        <v>3921</v>
      </c>
      <c r="C4042" s="18" t="n">
        <v>0</v>
      </c>
      <c r="D4042" s="18" t="n">
        <v>0</v>
      </c>
      <c r="E4042" s="18" t="n">
        <v>197085.6</v>
      </c>
      <c r="F4042" s="18" t="n">
        <v>774676.24</v>
      </c>
      <c r="G4042" s="18" t="n">
        <v>0</v>
      </c>
      <c r="H4042" s="18" t="n">
        <v>0</v>
      </c>
      <c r="I4042" s="18" t="n">
        <v>35855.28</v>
      </c>
      <c r="J4042" s="19" t="n">
        <f aca="false">SUM(C4042:I4042)</f>
        <v>1007617.12</v>
      </c>
    </row>
    <row collapsed="false" customFormat="false" customHeight="true" hidden="false" ht="15" outlineLevel="0" r="4043">
      <c r="A4043" s="28"/>
      <c r="B4043" s="23" t="s">
        <v>3922</v>
      </c>
      <c r="C4043" s="18" t="n">
        <v>0</v>
      </c>
      <c r="D4043" s="18" t="n">
        <v>0</v>
      </c>
      <c r="E4043" s="18" t="n">
        <v>10241</v>
      </c>
      <c r="F4043" s="18" t="n">
        <v>73903.85</v>
      </c>
      <c r="G4043" s="18" t="n">
        <v>0</v>
      </c>
      <c r="H4043" s="18" t="n">
        <v>0</v>
      </c>
      <c r="I4043" s="18" t="n">
        <v>0</v>
      </c>
      <c r="J4043" s="19" t="n">
        <f aca="false">SUM(C4043:I4043)</f>
        <v>84144.85</v>
      </c>
    </row>
    <row collapsed="false" customFormat="false" customHeight="true" hidden="false" ht="15" outlineLevel="0" r="4044">
      <c r="A4044" s="28"/>
      <c r="B4044" s="23" t="s">
        <v>3923</v>
      </c>
      <c r="C4044" s="18" t="n">
        <v>0</v>
      </c>
      <c r="D4044" s="18" t="n">
        <v>0</v>
      </c>
      <c r="E4044" s="18" t="n">
        <v>7535</v>
      </c>
      <c r="F4044" s="18" t="n">
        <v>2956.86</v>
      </c>
      <c r="G4044" s="18" t="n">
        <v>0</v>
      </c>
      <c r="H4044" s="18" t="n">
        <v>0</v>
      </c>
      <c r="I4044" s="18" t="n">
        <v>0</v>
      </c>
      <c r="J4044" s="19" t="n">
        <f aca="false">SUM(C4044:I4044)</f>
        <v>10491.86</v>
      </c>
    </row>
    <row collapsed="false" customFormat="false" customHeight="true" hidden="false" ht="15" outlineLevel="0" r="4045">
      <c r="A4045" s="28"/>
      <c r="B4045" s="23" t="s">
        <v>3924</v>
      </c>
      <c r="C4045" s="18" t="n">
        <v>0</v>
      </c>
      <c r="D4045" s="18" t="n">
        <v>0</v>
      </c>
      <c r="E4045" s="18" t="n">
        <v>68612</v>
      </c>
      <c r="F4045" s="18" t="n">
        <v>529118.83</v>
      </c>
      <c r="G4045" s="18" t="n">
        <v>0</v>
      </c>
      <c r="H4045" s="18" t="n">
        <v>0</v>
      </c>
      <c r="I4045" s="18" t="n">
        <v>0</v>
      </c>
      <c r="J4045" s="19" t="n">
        <f aca="false">SUM(C4045:I4045)</f>
        <v>597730.83</v>
      </c>
    </row>
    <row collapsed="false" customFormat="false" customHeight="true" hidden="false" ht="15" outlineLevel="0" r="4046">
      <c r="A4046" s="28"/>
      <c r="B4046" s="23" t="s">
        <v>3925</v>
      </c>
      <c r="C4046" s="18" t="n">
        <v>0</v>
      </c>
      <c r="D4046" s="18" t="n">
        <v>0</v>
      </c>
      <c r="E4046" s="18" t="n">
        <v>19377.1</v>
      </c>
      <c r="F4046" s="18" t="n">
        <v>17733.3</v>
      </c>
      <c r="G4046" s="18" t="n">
        <v>0</v>
      </c>
      <c r="H4046" s="18" t="n">
        <v>0</v>
      </c>
      <c r="I4046" s="18" t="n">
        <v>0</v>
      </c>
      <c r="J4046" s="19" t="n">
        <f aca="false">SUM(C4046:I4046)</f>
        <v>37110.4</v>
      </c>
    </row>
    <row collapsed="false" customFormat="false" customHeight="true" hidden="false" ht="15" outlineLevel="0" r="4047">
      <c r="A4047" s="28"/>
      <c r="B4047" s="23" t="s">
        <v>3926</v>
      </c>
      <c r="C4047" s="18" t="n">
        <v>0</v>
      </c>
      <c r="D4047" s="18" t="n">
        <v>0</v>
      </c>
      <c r="E4047" s="18" t="n">
        <v>20173</v>
      </c>
      <c r="F4047" s="18" t="n">
        <v>108399.11</v>
      </c>
      <c r="G4047" s="18" t="n">
        <v>0</v>
      </c>
      <c r="H4047" s="18" t="n">
        <v>0</v>
      </c>
      <c r="I4047" s="18" t="n">
        <v>0</v>
      </c>
      <c r="J4047" s="19" t="n">
        <f aca="false">SUM(C4047:I4047)</f>
        <v>128572.11</v>
      </c>
    </row>
    <row collapsed="false" customFormat="false" customHeight="true" hidden="false" ht="15" outlineLevel="0" r="4048">
      <c r="A4048" s="28"/>
      <c r="B4048" s="23" t="s">
        <v>3927</v>
      </c>
      <c r="C4048" s="18" t="n">
        <v>0</v>
      </c>
      <c r="D4048" s="18" t="n">
        <v>0</v>
      </c>
      <c r="E4048" s="18" t="n">
        <v>132270.65</v>
      </c>
      <c r="F4048" s="18" t="n">
        <v>527541.19</v>
      </c>
      <c r="G4048" s="18" t="n">
        <v>0</v>
      </c>
      <c r="H4048" s="18" t="n">
        <v>0</v>
      </c>
      <c r="I4048" s="18" t="n">
        <v>0</v>
      </c>
      <c r="J4048" s="19" t="n">
        <f aca="false">SUM(C4048:I4048)</f>
        <v>659811.84</v>
      </c>
    </row>
    <row collapsed="false" customFormat="false" customHeight="true" hidden="false" ht="15" outlineLevel="0" r="4049">
      <c r="A4049" s="28"/>
      <c r="B4049" s="23" t="s">
        <v>3928</v>
      </c>
      <c r="C4049" s="18" t="n">
        <v>0</v>
      </c>
      <c r="D4049" s="18" t="n">
        <v>0</v>
      </c>
      <c r="E4049" s="18" t="n">
        <v>170152.35</v>
      </c>
      <c r="F4049" s="18" t="n">
        <v>113835</v>
      </c>
      <c r="G4049" s="18" t="n">
        <v>0</v>
      </c>
      <c r="H4049" s="18" t="n">
        <v>0</v>
      </c>
      <c r="I4049" s="18" t="n">
        <v>0</v>
      </c>
      <c r="J4049" s="19" t="n">
        <f aca="false">SUM(C4049:I4049)</f>
        <v>283987.35</v>
      </c>
    </row>
    <row collapsed="false" customFormat="false" customHeight="true" hidden="false" ht="15" outlineLevel="0" r="4050">
      <c r="A4050" s="28"/>
      <c r="B4050" s="23" t="s">
        <v>3929</v>
      </c>
      <c r="C4050" s="18" t="n">
        <v>0</v>
      </c>
      <c r="D4050" s="18" t="n">
        <v>0</v>
      </c>
      <c r="E4050" s="18" t="n">
        <v>1033671.45</v>
      </c>
      <c r="F4050" s="18" t="n">
        <v>12123095.07</v>
      </c>
      <c r="G4050" s="18" t="n">
        <v>730000</v>
      </c>
      <c r="H4050" s="18" t="n">
        <v>0</v>
      </c>
      <c r="I4050" s="18" t="n">
        <v>26389.15</v>
      </c>
      <c r="J4050" s="19" t="n">
        <f aca="false">SUM(C4050:I4050)</f>
        <v>13913155.67</v>
      </c>
    </row>
    <row collapsed="false" customFormat="false" customHeight="true" hidden="false" ht="15" outlineLevel="0" r="4051">
      <c r="A4051" s="28"/>
      <c r="B4051" s="23" t="s">
        <v>3930</v>
      </c>
      <c r="C4051" s="18" t="n">
        <v>0</v>
      </c>
      <c r="D4051" s="18" t="n">
        <v>0</v>
      </c>
      <c r="E4051" s="18" t="n">
        <v>3930</v>
      </c>
      <c r="F4051" s="18" t="n">
        <v>37286.89</v>
      </c>
      <c r="G4051" s="18" t="n">
        <v>0</v>
      </c>
      <c r="H4051" s="18" t="n">
        <v>0</v>
      </c>
      <c r="I4051" s="18" t="n">
        <v>0</v>
      </c>
      <c r="J4051" s="19" t="n">
        <f aca="false">SUM(C4051:I4051)</f>
        <v>41216.89</v>
      </c>
    </row>
    <row collapsed="false" customFormat="false" customHeight="true" hidden="false" ht="15" outlineLevel="0" r="4052">
      <c r="A4052" s="28"/>
      <c r="B4052" s="23" t="s">
        <v>3931</v>
      </c>
      <c r="C4052" s="18" t="n">
        <v>0</v>
      </c>
      <c r="D4052" s="18" t="n">
        <v>0</v>
      </c>
      <c r="E4052" s="18" t="n">
        <v>3737</v>
      </c>
      <c r="F4052" s="18" t="n">
        <v>191.85</v>
      </c>
      <c r="G4052" s="18" t="n">
        <v>0</v>
      </c>
      <c r="H4052" s="18" t="n">
        <v>0</v>
      </c>
      <c r="I4052" s="18" t="n">
        <v>0</v>
      </c>
      <c r="J4052" s="19" t="n">
        <f aca="false">SUM(C4052:I4052)</f>
        <v>3928.85</v>
      </c>
    </row>
    <row collapsed="false" customFormat="false" customHeight="true" hidden="false" ht="15" outlineLevel="0" r="4053">
      <c r="A4053" s="28"/>
      <c r="B4053" s="23" t="s">
        <v>3932</v>
      </c>
      <c r="C4053" s="18" t="n">
        <v>0</v>
      </c>
      <c r="D4053" s="18" t="n">
        <v>0</v>
      </c>
      <c r="E4053" s="18" t="n">
        <v>155204.4</v>
      </c>
      <c r="F4053" s="18" t="n">
        <v>375896.68</v>
      </c>
      <c r="G4053" s="18" t="n">
        <v>0</v>
      </c>
      <c r="H4053" s="18" t="n">
        <v>0</v>
      </c>
      <c r="I4053" s="18" t="n">
        <v>0</v>
      </c>
      <c r="J4053" s="19" t="n">
        <f aca="false">SUM(C4053:I4053)</f>
        <v>531101.08</v>
      </c>
    </row>
    <row collapsed="false" customFormat="false" customHeight="true" hidden="false" ht="15" outlineLevel="0" r="4054">
      <c r="A4054" s="28"/>
      <c r="B4054" s="23" t="s">
        <v>3933</v>
      </c>
      <c r="C4054" s="18" t="n">
        <v>0</v>
      </c>
      <c r="D4054" s="18" t="n">
        <v>0</v>
      </c>
      <c r="E4054" s="18" t="n">
        <v>7780</v>
      </c>
      <c r="F4054" s="18" t="n">
        <v>66879.69</v>
      </c>
      <c r="G4054" s="18" t="n">
        <v>0</v>
      </c>
      <c r="H4054" s="18" t="n">
        <v>0</v>
      </c>
      <c r="I4054" s="18" t="n">
        <v>0</v>
      </c>
      <c r="J4054" s="19" t="n">
        <f aca="false">SUM(C4054:I4054)</f>
        <v>74659.69</v>
      </c>
    </row>
    <row collapsed="false" customFormat="false" customHeight="true" hidden="false" ht="15" outlineLevel="0" r="4055">
      <c r="A4055" s="28"/>
      <c r="B4055" s="23" t="s">
        <v>3934</v>
      </c>
      <c r="C4055" s="18" t="n">
        <v>0</v>
      </c>
      <c r="D4055" s="18" t="n">
        <v>0</v>
      </c>
      <c r="E4055" s="18" t="n">
        <v>54455</v>
      </c>
      <c r="F4055" s="18" t="n">
        <v>92724.73</v>
      </c>
      <c r="G4055" s="18" t="n">
        <v>0</v>
      </c>
      <c r="H4055" s="18" t="n">
        <v>0</v>
      </c>
      <c r="I4055" s="18" t="n">
        <v>0</v>
      </c>
      <c r="J4055" s="19" t="n">
        <f aca="false">SUM(C4055:I4055)</f>
        <v>147179.73</v>
      </c>
    </row>
    <row collapsed="false" customFormat="false" customHeight="true" hidden="false" ht="15" outlineLevel="0" r="4056">
      <c r="A4056" s="28"/>
      <c r="B4056" s="23" t="s">
        <v>3935</v>
      </c>
      <c r="C4056" s="18" t="n">
        <v>0</v>
      </c>
      <c r="D4056" s="18" t="n">
        <v>0</v>
      </c>
      <c r="E4056" s="18" t="n">
        <v>25446</v>
      </c>
      <c r="F4056" s="18" t="n">
        <v>95917.84</v>
      </c>
      <c r="G4056" s="18" t="n">
        <v>0</v>
      </c>
      <c r="H4056" s="18" t="n">
        <v>0</v>
      </c>
      <c r="I4056" s="18" t="n">
        <v>0</v>
      </c>
      <c r="J4056" s="19" t="n">
        <f aca="false">SUM(C4056:I4056)</f>
        <v>121363.84</v>
      </c>
    </row>
    <row collapsed="false" customFormat="false" customHeight="true" hidden="false" ht="15" outlineLevel="0" r="4057">
      <c r="A4057" s="28"/>
      <c r="B4057" s="23" t="s">
        <v>3936</v>
      </c>
      <c r="C4057" s="18" t="n">
        <v>0</v>
      </c>
      <c r="D4057" s="18" t="n">
        <v>0</v>
      </c>
      <c r="E4057" s="18" t="n">
        <v>6092</v>
      </c>
      <c r="F4057" s="18" t="n">
        <v>31445.19</v>
      </c>
      <c r="G4057" s="18" t="n">
        <v>0</v>
      </c>
      <c r="H4057" s="18" t="n">
        <v>0</v>
      </c>
      <c r="I4057" s="18" t="n">
        <v>0</v>
      </c>
      <c r="J4057" s="19" t="n">
        <f aca="false">SUM(C4057:I4057)</f>
        <v>37537.19</v>
      </c>
    </row>
    <row collapsed="false" customFormat="false" customHeight="true" hidden="false" ht="15" outlineLevel="0" r="4058">
      <c r="A4058" s="28"/>
      <c r="B4058" s="23" t="s">
        <v>3937</v>
      </c>
      <c r="C4058" s="18" t="n">
        <v>0</v>
      </c>
      <c r="D4058" s="18" t="n">
        <v>0</v>
      </c>
      <c r="E4058" s="18" t="n">
        <v>9842</v>
      </c>
      <c r="F4058" s="18" t="n">
        <v>33130.08</v>
      </c>
      <c r="G4058" s="18" t="n">
        <v>0</v>
      </c>
      <c r="H4058" s="18" t="n">
        <v>0</v>
      </c>
      <c r="I4058" s="18" t="n">
        <v>0</v>
      </c>
      <c r="J4058" s="19" t="n">
        <f aca="false">SUM(C4058:I4058)</f>
        <v>42972.08</v>
      </c>
    </row>
    <row collapsed="false" customFormat="false" customHeight="true" hidden="false" ht="15" outlineLevel="0" r="4059">
      <c r="A4059" s="28"/>
      <c r="B4059" s="23" t="s">
        <v>3938</v>
      </c>
      <c r="C4059" s="18" t="n">
        <v>0</v>
      </c>
      <c r="D4059" s="18" t="n">
        <v>0</v>
      </c>
      <c r="E4059" s="18" t="n">
        <v>18432</v>
      </c>
      <c r="F4059" s="18" t="n">
        <v>87537.61</v>
      </c>
      <c r="G4059" s="18" t="n">
        <v>0</v>
      </c>
      <c r="H4059" s="18" t="n">
        <v>0</v>
      </c>
      <c r="I4059" s="18" t="n">
        <v>0</v>
      </c>
      <c r="J4059" s="19" t="n">
        <f aca="false">SUM(C4059:I4059)</f>
        <v>105969.61</v>
      </c>
    </row>
    <row collapsed="false" customFormat="false" customHeight="true" hidden="false" ht="15" outlineLevel="0" r="4060">
      <c r="A4060" s="28"/>
      <c r="B4060" s="23" t="s">
        <v>3939</v>
      </c>
      <c r="C4060" s="18" t="n">
        <v>0</v>
      </c>
      <c r="D4060" s="18" t="n">
        <v>0</v>
      </c>
      <c r="E4060" s="18" t="n">
        <v>187194.65</v>
      </c>
      <c r="F4060" s="18" t="n">
        <v>1053355.39</v>
      </c>
      <c r="G4060" s="18" t="n">
        <v>0</v>
      </c>
      <c r="H4060" s="18" t="n">
        <v>0</v>
      </c>
      <c r="I4060" s="18" t="n">
        <v>21048.58</v>
      </c>
      <c r="J4060" s="19" t="n">
        <f aca="false">SUM(C4060:I4060)</f>
        <v>1261598.62</v>
      </c>
    </row>
    <row collapsed="false" customFormat="false" customHeight="true" hidden="false" ht="15" outlineLevel="0" r="4061">
      <c r="A4061" s="28"/>
      <c r="B4061" s="23" t="s">
        <v>3940</v>
      </c>
      <c r="C4061" s="18" t="n">
        <v>0</v>
      </c>
      <c r="D4061" s="18" t="n">
        <v>0</v>
      </c>
      <c r="E4061" s="18" t="n">
        <v>88206.65</v>
      </c>
      <c r="F4061" s="18" t="n">
        <v>126740.24</v>
      </c>
      <c r="G4061" s="18" t="n">
        <v>0</v>
      </c>
      <c r="H4061" s="18" t="n">
        <v>0</v>
      </c>
      <c r="I4061" s="18" t="n">
        <v>0</v>
      </c>
      <c r="J4061" s="19" t="n">
        <f aca="false">SUM(C4061:I4061)</f>
        <v>214946.89</v>
      </c>
    </row>
    <row collapsed="false" customFormat="false" customHeight="true" hidden="false" ht="15" outlineLevel="0" r="4062">
      <c r="A4062" s="28"/>
      <c r="B4062" s="23" t="s">
        <v>3941</v>
      </c>
      <c r="C4062" s="18" t="n">
        <v>0</v>
      </c>
      <c r="D4062" s="18" t="n">
        <v>0</v>
      </c>
      <c r="E4062" s="18" t="n">
        <v>3186</v>
      </c>
      <c r="F4062" s="18" t="n">
        <v>31852.15</v>
      </c>
      <c r="G4062" s="18" t="n">
        <v>0</v>
      </c>
      <c r="H4062" s="18" t="n">
        <v>0</v>
      </c>
      <c r="I4062" s="18" t="n">
        <v>0</v>
      </c>
      <c r="J4062" s="19" t="n">
        <f aca="false">SUM(C4062:I4062)</f>
        <v>35038.15</v>
      </c>
    </row>
    <row collapsed="false" customFormat="false" customHeight="true" hidden="false" ht="15" outlineLevel="0" r="4063">
      <c r="A4063" s="28"/>
      <c r="B4063" s="23" t="s">
        <v>3942</v>
      </c>
      <c r="C4063" s="18" t="n">
        <v>0</v>
      </c>
      <c r="D4063" s="18" t="n">
        <v>0</v>
      </c>
      <c r="E4063" s="18" t="n">
        <v>27708.5</v>
      </c>
      <c r="F4063" s="18" t="n">
        <v>8543.58</v>
      </c>
      <c r="G4063" s="18" t="n">
        <v>0</v>
      </c>
      <c r="H4063" s="18" t="n">
        <v>0</v>
      </c>
      <c r="I4063" s="18" t="n">
        <v>0</v>
      </c>
      <c r="J4063" s="19" t="n">
        <f aca="false">SUM(C4063:I4063)</f>
        <v>36252.08</v>
      </c>
    </row>
    <row collapsed="false" customFormat="false" customHeight="true" hidden="false" ht="15" outlineLevel="0" r="4064">
      <c r="A4064" s="28"/>
      <c r="B4064" s="23" t="s">
        <v>3943</v>
      </c>
      <c r="C4064" s="18" t="n">
        <v>0</v>
      </c>
      <c r="D4064" s="18" t="n">
        <v>0</v>
      </c>
      <c r="E4064" s="18" t="n">
        <v>7063</v>
      </c>
      <c r="F4064" s="18" t="n">
        <v>2343.8</v>
      </c>
      <c r="G4064" s="18" t="n">
        <v>0</v>
      </c>
      <c r="H4064" s="18" t="n">
        <v>0</v>
      </c>
      <c r="I4064" s="18" t="n">
        <v>0</v>
      </c>
      <c r="J4064" s="19" t="n">
        <f aca="false">SUM(C4064:I4064)</f>
        <v>9406.8</v>
      </c>
    </row>
    <row collapsed="false" customFormat="false" customHeight="true" hidden="false" ht="15" outlineLevel="0" r="4065">
      <c r="A4065" s="28"/>
      <c r="B4065" s="23" t="s">
        <v>3944</v>
      </c>
      <c r="C4065" s="18" t="n">
        <v>0</v>
      </c>
      <c r="D4065" s="18" t="n">
        <v>0</v>
      </c>
      <c r="E4065" s="18" t="n">
        <v>19984</v>
      </c>
      <c r="F4065" s="18" t="n">
        <v>123496.06</v>
      </c>
      <c r="G4065" s="18" t="n">
        <v>0</v>
      </c>
      <c r="H4065" s="18" t="n">
        <v>0</v>
      </c>
      <c r="I4065" s="18" t="n">
        <v>0</v>
      </c>
      <c r="J4065" s="19" t="n">
        <f aca="false">SUM(C4065:I4065)</f>
        <v>143480.06</v>
      </c>
    </row>
    <row collapsed="false" customFormat="false" customHeight="true" hidden="false" ht="15" outlineLevel="0" r="4066">
      <c r="A4066" s="28"/>
      <c r="B4066" s="23" t="s">
        <v>3945</v>
      </c>
      <c r="C4066" s="18" t="n">
        <v>0</v>
      </c>
      <c r="D4066" s="18" t="n">
        <v>0</v>
      </c>
      <c r="E4066" s="18" t="n">
        <v>1502370.65</v>
      </c>
      <c r="F4066" s="18" t="n">
        <v>10200670.28</v>
      </c>
      <c r="G4066" s="18" t="n">
        <v>0</v>
      </c>
      <c r="H4066" s="18" t="n">
        <v>0</v>
      </c>
      <c r="I4066" s="18" t="n">
        <v>60675.87</v>
      </c>
      <c r="J4066" s="19" t="n">
        <f aca="false">SUM(C4066:I4066)</f>
        <v>11763716.8</v>
      </c>
    </row>
    <row collapsed="false" customFormat="false" customHeight="true" hidden="false" ht="15" outlineLevel="0" r="4067">
      <c r="A4067" s="28"/>
      <c r="B4067" s="23" t="s">
        <v>3946</v>
      </c>
      <c r="C4067" s="18" t="n">
        <v>0</v>
      </c>
      <c r="D4067" s="18" t="n">
        <v>0</v>
      </c>
      <c r="E4067" s="18" t="n">
        <v>6548</v>
      </c>
      <c r="F4067" s="18" t="n">
        <v>36265.07</v>
      </c>
      <c r="G4067" s="18" t="n">
        <v>0</v>
      </c>
      <c r="H4067" s="18" t="n">
        <v>0</v>
      </c>
      <c r="I4067" s="18" t="n">
        <v>0</v>
      </c>
      <c r="J4067" s="19" t="n">
        <f aca="false">SUM(C4067:I4067)</f>
        <v>42813.07</v>
      </c>
    </row>
    <row collapsed="false" customFormat="false" customHeight="true" hidden="false" ht="15" outlineLevel="0" r="4068">
      <c r="A4068" s="28"/>
      <c r="B4068" s="23" t="s">
        <v>3947</v>
      </c>
      <c r="C4068" s="18" t="n">
        <v>0</v>
      </c>
      <c r="D4068" s="18" t="n">
        <v>0</v>
      </c>
      <c r="E4068" s="18" t="n">
        <v>13805</v>
      </c>
      <c r="F4068" s="18" t="n">
        <v>59506.58</v>
      </c>
      <c r="G4068" s="18" t="n">
        <v>0</v>
      </c>
      <c r="H4068" s="18" t="n">
        <v>0</v>
      </c>
      <c r="I4068" s="18" t="n">
        <v>0</v>
      </c>
      <c r="J4068" s="19" t="n">
        <f aca="false">SUM(C4068:I4068)</f>
        <v>73311.58</v>
      </c>
    </row>
    <row collapsed="false" customFormat="false" customHeight="true" hidden="false" ht="15" outlineLevel="0" r="4069">
      <c r="A4069" s="28"/>
      <c r="B4069" s="23" t="s">
        <v>3948</v>
      </c>
      <c r="C4069" s="18" t="n">
        <v>0</v>
      </c>
      <c r="D4069" s="18" t="n">
        <v>0</v>
      </c>
      <c r="E4069" s="18" t="n">
        <v>10402</v>
      </c>
      <c r="F4069" s="18" t="n">
        <v>60158.8</v>
      </c>
      <c r="G4069" s="18" t="n">
        <v>0</v>
      </c>
      <c r="H4069" s="18" t="n">
        <v>0</v>
      </c>
      <c r="I4069" s="18" t="n">
        <v>0</v>
      </c>
      <c r="J4069" s="19" t="n">
        <f aca="false">SUM(C4069:I4069)</f>
        <v>70560.8</v>
      </c>
    </row>
    <row collapsed="false" customFormat="false" customHeight="true" hidden="false" ht="15" outlineLevel="0" r="4070">
      <c r="A4070" s="28"/>
      <c r="B4070" s="23" t="s">
        <v>3949</v>
      </c>
      <c r="C4070" s="18" t="n">
        <v>0</v>
      </c>
      <c r="D4070" s="18" t="n">
        <v>0</v>
      </c>
      <c r="E4070" s="18" t="n">
        <v>5198</v>
      </c>
      <c r="F4070" s="18" t="n">
        <v>1700.85</v>
      </c>
      <c r="G4070" s="18" t="n">
        <v>0</v>
      </c>
      <c r="H4070" s="18" t="n">
        <v>0</v>
      </c>
      <c r="I4070" s="18" t="n">
        <v>0</v>
      </c>
      <c r="J4070" s="19" t="n">
        <f aca="false">SUM(C4070:I4070)</f>
        <v>6898.85</v>
      </c>
    </row>
    <row collapsed="false" customFormat="false" customHeight="true" hidden="false" ht="15" outlineLevel="0" r="4071">
      <c r="A4071" s="28"/>
      <c r="B4071" s="23" t="s">
        <v>3950</v>
      </c>
      <c r="C4071" s="18" t="n">
        <v>0</v>
      </c>
      <c r="D4071" s="18" t="n">
        <v>0</v>
      </c>
      <c r="E4071" s="18" t="n">
        <v>25644</v>
      </c>
      <c r="F4071" s="18" t="n">
        <v>102155.08</v>
      </c>
      <c r="G4071" s="18" t="n">
        <v>0</v>
      </c>
      <c r="H4071" s="18" t="n">
        <v>0</v>
      </c>
      <c r="I4071" s="18" t="n">
        <v>0</v>
      </c>
      <c r="J4071" s="19" t="n">
        <f aca="false">SUM(C4071:I4071)</f>
        <v>127799.08</v>
      </c>
    </row>
    <row collapsed="false" customFormat="false" customHeight="true" hidden="false" ht="15" outlineLevel="0" r="4072">
      <c r="A4072" s="28"/>
      <c r="B4072" s="23" t="s">
        <v>3951</v>
      </c>
      <c r="C4072" s="18" t="n">
        <v>0</v>
      </c>
      <c r="D4072" s="18" t="n">
        <v>0</v>
      </c>
      <c r="E4072" s="18" t="n">
        <v>42855.9</v>
      </c>
      <c r="F4072" s="18" t="n">
        <v>153422.59</v>
      </c>
      <c r="G4072" s="18" t="n">
        <v>0</v>
      </c>
      <c r="H4072" s="18" t="n">
        <v>0</v>
      </c>
      <c r="I4072" s="18" t="n">
        <v>0</v>
      </c>
      <c r="J4072" s="19" t="n">
        <f aca="false">SUM(C4072:I4072)</f>
        <v>196278.49</v>
      </c>
    </row>
    <row collapsed="false" customFormat="false" customHeight="true" hidden="false" ht="15" outlineLevel="0" r="4073">
      <c r="A4073" s="28"/>
      <c r="B4073" s="23" t="s">
        <v>3952</v>
      </c>
      <c r="C4073" s="18" t="n">
        <v>0</v>
      </c>
      <c r="D4073" s="18" t="n">
        <v>0</v>
      </c>
      <c r="E4073" s="18" t="n">
        <v>28701</v>
      </c>
      <c r="F4073" s="18" t="n">
        <v>20831.19</v>
      </c>
      <c r="G4073" s="18" t="n">
        <v>0</v>
      </c>
      <c r="H4073" s="18" t="n">
        <v>0</v>
      </c>
      <c r="I4073" s="18" t="n">
        <v>0</v>
      </c>
      <c r="J4073" s="19" t="n">
        <f aca="false">SUM(C4073:I4073)</f>
        <v>49532.19</v>
      </c>
    </row>
    <row collapsed="false" customFormat="false" customHeight="true" hidden="false" ht="15" outlineLevel="0" r="4074">
      <c r="A4074" s="28"/>
      <c r="B4074" s="23" t="s">
        <v>3953</v>
      </c>
      <c r="C4074" s="18" t="n">
        <v>0</v>
      </c>
      <c r="D4074" s="18" t="n">
        <v>0</v>
      </c>
      <c r="E4074" s="18" t="n">
        <v>85983</v>
      </c>
      <c r="F4074" s="18" t="n">
        <v>690836.86</v>
      </c>
      <c r="G4074" s="18" t="n">
        <v>0</v>
      </c>
      <c r="H4074" s="18" t="n">
        <v>0</v>
      </c>
      <c r="I4074" s="18" t="n">
        <v>0</v>
      </c>
      <c r="J4074" s="19" t="n">
        <f aca="false">SUM(C4074:I4074)</f>
        <v>776819.86</v>
      </c>
    </row>
    <row collapsed="false" customFormat="false" customHeight="true" hidden="false" ht="15" outlineLevel="0" r="4075">
      <c r="A4075" s="28"/>
      <c r="B4075" s="23" t="s">
        <v>3954</v>
      </c>
      <c r="C4075" s="18" t="n">
        <v>0</v>
      </c>
      <c r="D4075" s="18" t="n">
        <v>0</v>
      </c>
      <c r="E4075" s="18" t="n">
        <v>7238</v>
      </c>
      <c r="F4075" s="18" t="n">
        <v>358.12</v>
      </c>
      <c r="G4075" s="18" t="n">
        <v>0</v>
      </c>
      <c r="H4075" s="18" t="n">
        <v>0</v>
      </c>
      <c r="I4075" s="18" t="n">
        <v>0</v>
      </c>
      <c r="J4075" s="19" t="n">
        <f aca="false">SUM(C4075:I4075)</f>
        <v>7596.12</v>
      </c>
    </row>
    <row collapsed="false" customFormat="false" customHeight="true" hidden="false" ht="15" outlineLevel="0" r="4076">
      <c r="A4076" s="28"/>
      <c r="B4076" s="23" t="s">
        <v>3955</v>
      </c>
      <c r="C4076" s="18" t="n">
        <v>0</v>
      </c>
      <c r="D4076" s="18" t="n">
        <v>0</v>
      </c>
      <c r="E4076" s="18" t="n">
        <v>8403</v>
      </c>
      <c r="F4076" s="18" t="n">
        <v>2376</v>
      </c>
      <c r="G4076" s="18" t="n">
        <v>0</v>
      </c>
      <c r="H4076" s="18" t="n">
        <v>0</v>
      </c>
      <c r="I4076" s="18" t="n">
        <v>0</v>
      </c>
      <c r="J4076" s="19" t="n">
        <f aca="false">SUM(C4076:I4076)</f>
        <v>10779</v>
      </c>
    </row>
    <row collapsed="false" customFormat="false" customHeight="true" hidden="false" ht="15" outlineLevel="0" r="4077">
      <c r="A4077" s="28"/>
      <c r="B4077" s="23" t="s">
        <v>3956</v>
      </c>
      <c r="C4077" s="18" t="n">
        <v>0</v>
      </c>
      <c r="D4077" s="18" t="n">
        <v>0</v>
      </c>
      <c r="E4077" s="18" t="n">
        <v>14343</v>
      </c>
      <c r="F4077" s="18" t="n">
        <v>24722.6</v>
      </c>
      <c r="G4077" s="18" t="n">
        <v>0</v>
      </c>
      <c r="H4077" s="18" t="n">
        <v>0</v>
      </c>
      <c r="I4077" s="18" t="n">
        <v>0</v>
      </c>
      <c r="J4077" s="19" t="n">
        <f aca="false">SUM(C4077:I4077)</f>
        <v>39065.6</v>
      </c>
    </row>
    <row collapsed="false" customFormat="false" customHeight="true" hidden="false" ht="15" outlineLevel="0" r="4078">
      <c r="A4078" s="28"/>
      <c r="B4078" s="23" t="s">
        <v>3957</v>
      </c>
      <c r="C4078" s="18" t="n">
        <v>0</v>
      </c>
      <c r="D4078" s="18" t="n">
        <v>0</v>
      </c>
      <c r="E4078" s="18" t="n">
        <v>11521</v>
      </c>
      <c r="F4078" s="18" t="n">
        <v>12348</v>
      </c>
      <c r="G4078" s="18" t="n">
        <v>0</v>
      </c>
      <c r="H4078" s="18" t="n">
        <v>0</v>
      </c>
      <c r="I4078" s="18" t="n">
        <v>0</v>
      </c>
      <c r="J4078" s="19" t="n">
        <f aca="false">SUM(C4078:I4078)</f>
        <v>23869</v>
      </c>
    </row>
    <row collapsed="false" customFormat="false" customHeight="true" hidden="false" ht="15" outlineLevel="0" r="4079">
      <c r="A4079" s="28"/>
      <c r="B4079" s="23" t="s">
        <v>3958</v>
      </c>
      <c r="C4079" s="18" t="n">
        <v>0</v>
      </c>
      <c r="D4079" s="18" t="n">
        <v>0</v>
      </c>
      <c r="E4079" s="18" t="n">
        <v>35252</v>
      </c>
      <c r="F4079" s="18" t="n">
        <v>142034.65</v>
      </c>
      <c r="G4079" s="18" t="n">
        <v>0</v>
      </c>
      <c r="H4079" s="18" t="n">
        <v>0</v>
      </c>
      <c r="I4079" s="18" t="n">
        <v>0</v>
      </c>
      <c r="J4079" s="19" t="n">
        <f aca="false">SUM(C4079:I4079)</f>
        <v>177286.65</v>
      </c>
    </row>
    <row collapsed="false" customFormat="false" customHeight="true" hidden="false" ht="15" outlineLevel="0" r="4080">
      <c r="A4080" s="28"/>
      <c r="B4080" s="23" t="s">
        <v>3959</v>
      </c>
      <c r="C4080" s="18" t="n">
        <v>0</v>
      </c>
      <c r="D4080" s="18" t="n">
        <v>0</v>
      </c>
      <c r="E4080" s="18" t="n">
        <v>10725</v>
      </c>
      <c r="F4080" s="18" t="n">
        <v>3820.57</v>
      </c>
      <c r="G4080" s="18" t="n">
        <v>0</v>
      </c>
      <c r="H4080" s="18" t="n">
        <v>0</v>
      </c>
      <c r="I4080" s="18" t="n">
        <v>0</v>
      </c>
      <c r="J4080" s="19" t="n">
        <f aca="false">SUM(C4080:I4080)</f>
        <v>14545.57</v>
      </c>
    </row>
    <row collapsed="false" customFormat="false" customHeight="true" hidden="false" ht="15" outlineLevel="0" r="4081">
      <c r="A4081" s="28"/>
      <c r="B4081" s="23" t="s">
        <v>1259</v>
      </c>
      <c r="C4081" s="18" t="n">
        <v>0</v>
      </c>
      <c r="D4081" s="18" t="n">
        <v>0</v>
      </c>
      <c r="E4081" s="18" t="n">
        <v>5672</v>
      </c>
      <c r="F4081" s="18" t="n">
        <v>34288.32</v>
      </c>
      <c r="G4081" s="18" t="n">
        <v>0</v>
      </c>
      <c r="H4081" s="18" t="n">
        <v>0</v>
      </c>
      <c r="I4081" s="18" t="n">
        <v>0</v>
      </c>
      <c r="J4081" s="19" t="n">
        <f aca="false">SUM(C4081:I4081)</f>
        <v>39960.32</v>
      </c>
    </row>
    <row collapsed="false" customFormat="false" customHeight="true" hidden="false" ht="15" outlineLevel="0" r="4082">
      <c r="A4082" s="28"/>
      <c r="B4082" s="23" t="s">
        <v>3264</v>
      </c>
      <c r="C4082" s="18" t="n">
        <v>0</v>
      </c>
      <c r="D4082" s="18" t="n">
        <v>0</v>
      </c>
      <c r="E4082" s="18" t="n">
        <v>7378</v>
      </c>
      <c r="F4082" s="18" t="n">
        <v>2151</v>
      </c>
      <c r="G4082" s="18" t="n">
        <v>0</v>
      </c>
      <c r="H4082" s="18" t="n">
        <v>0</v>
      </c>
      <c r="I4082" s="18" t="n">
        <v>0</v>
      </c>
      <c r="J4082" s="19" t="n">
        <f aca="false">SUM(C4082:I4082)</f>
        <v>9529</v>
      </c>
    </row>
    <row collapsed="false" customFormat="false" customHeight="true" hidden="false" ht="15" outlineLevel="0" r="4083">
      <c r="A4083" s="28"/>
      <c r="B4083" s="23" t="s">
        <v>3960</v>
      </c>
      <c r="C4083" s="18" t="n">
        <v>0</v>
      </c>
      <c r="D4083" s="18" t="n">
        <v>0</v>
      </c>
      <c r="E4083" s="18" t="n">
        <v>14876</v>
      </c>
      <c r="F4083" s="18" t="n">
        <v>12249.37</v>
      </c>
      <c r="G4083" s="18" t="n">
        <v>0</v>
      </c>
      <c r="H4083" s="18" t="n">
        <v>0</v>
      </c>
      <c r="I4083" s="18" t="n">
        <v>0</v>
      </c>
      <c r="J4083" s="19" t="n">
        <f aca="false">SUM(C4083:I4083)</f>
        <v>27125.37</v>
      </c>
    </row>
    <row collapsed="false" customFormat="false" customHeight="true" hidden="false" ht="15" outlineLevel="0" r="4084">
      <c r="A4084" s="28"/>
      <c r="B4084" s="23" t="s">
        <v>3961</v>
      </c>
      <c r="C4084" s="18" t="n">
        <v>0</v>
      </c>
      <c r="D4084" s="18" t="n">
        <v>0</v>
      </c>
      <c r="E4084" s="18" t="n">
        <v>30283.75</v>
      </c>
      <c r="F4084" s="18" t="n">
        <v>22050.53</v>
      </c>
      <c r="G4084" s="18" t="n">
        <v>0</v>
      </c>
      <c r="H4084" s="18" t="n">
        <v>0</v>
      </c>
      <c r="I4084" s="18" t="n">
        <v>0</v>
      </c>
      <c r="J4084" s="19" t="n">
        <f aca="false">SUM(C4084:I4084)</f>
        <v>52334.28</v>
      </c>
    </row>
    <row collapsed="false" customFormat="false" customHeight="true" hidden="false" ht="15" outlineLevel="0" r="4085">
      <c r="A4085" s="28"/>
      <c r="B4085" s="23" t="s">
        <v>3962</v>
      </c>
      <c r="C4085" s="18" t="n">
        <v>0</v>
      </c>
      <c r="D4085" s="18" t="n">
        <v>0</v>
      </c>
      <c r="E4085" s="18" t="n">
        <v>3585</v>
      </c>
      <c r="F4085" s="18" t="n">
        <v>28532.07</v>
      </c>
      <c r="G4085" s="18" t="n">
        <v>0</v>
      </c>
      <c r="H4085" s="18" t="n">
        <v>0</v>
      </c>
      <c r="I4085" s="18" t="n">
        <v>0</v>
      </c>
      <c r="J4085" s="19" t="n">
        <f aca="false">SUM(C4085:I4085)</f>
        <v>32117.07</v>
      </c>
    </row>
    <row collapsed="false" customFormat="false" customHeight="true" hidden="false" ht="15" outlineLevel="0" r="4086">
      <c r="A4086" s="28"/>
      <c r="B4086" s="23" t="s">
        <v>3963</v>
      </c>
      <c r="C4086" s="18" t="n">
        <v>0</v>
      </c>
      <c r="D4086" s="18" t="n">
        <v>0</v>
      </c>
      <c r="E4086" s="18" t="n">
        <v>5290</v>
      </c>
      <c r="F4086" s="18" t="n">
        <v>2018.11</v>
      </c>
      <c r="G4086" s="18" t="n">
        <v>0</v>
      </c>
      <c r="H4086" s="18" t="n">
        <v>0</v>
      </c>
      <c r="I4086" s="18" t="n">
        <v>0</v>
      </c>
      <c r="J4086" s="19" t="n">
        <f aca="false">SUM(C4086:I4086)</f>
        <v>7308.11</v>
      </c>
    </row>
    <row collapsed="false" customFormat="false" customHeight="true" hidden="false" ht="15" outlineLevel="0" r="4087">
      <c r="A4087" s="28"/>
      <c r="B4087" s="23" t="s">
        <v>3964</v>
      </c>
      <c r="C4087" s="18" t="n">
        <v>0</v>
      </c>
      <c r="D4087" s="18" t="n">
        <v>0</v>
      </c>
      <c r="E4087" s="18" t="n">
        <v>5703</v>
      </c>
      <c r="F4087" s="18" t="n">
        <v>1494</v>
      </c>
      <c r="G4087" s="18" t="n">
        <v>0</v>
      </c>
      <c r="H4087" s="18" t="n">
        <v>0</v>
      </c>
      <c r="I4087" s="18" t="n">
        <v>0</v>
      </c>
      <c r="J4087" s="19" t="n">
        <f aca="false">SUM(C4087:I4087)</f>
        <v>7197</v>
      </c>
    </row>
    <row collapsed="false" customFormat="false" customHeight="true" hidden="false" ht="15" outlineLevel="0" r="4088">
      <c r="A4088" s="28"/>
      <c r="B4088" s="23" t="s">
        <v>3965</v>
      </c>
      <c r="C4088" s="18" t="n">
        <v>0</v>
      </c>
      <c r="D4088" s="18" t="n">
        <v>30000</v>
      </c>
      <c r="E4088" s="18" t="n">
        <v>16220</v>
      </c>
      <c r="F4088" s="18" t="n">
        <v>6302.55</v>
      </c>
      <c r="G4088" s="18" t="n">
        <v>0</v>
      </c>
      <c r="H4088" s="18" t="n">
        <v>0</v>
      </c>
      <c r="I4088" s="18" t="n">
        <v>0</v>
      </c>
      <c r="J4088" s="19" t="n">
        <f aca="false">SUM(C4088:I4088)</f>
        <v>52522.55</v>
      </c>
    </row>
    <row collapsed="false" customFormat="false" customHeight="true" hidden="false" ht="15" outlineLevel="0" r="4089">
      <c r="A4089" s="28"/>
      <c r="B4089" s="23" t="s">
        <v>3966</v>
      </c>
      <c r="C4089" s="18" t="n">
        <v>0</v>
      </c>
      <c r="D4089" s="18" t="n">
        <v>0</v>
      </c>
      <c r="E4089" s="18" t="n">
        <v>3862</v>
      </c>
      <c r="F4089" s="18" t="n">
        <v>260.04</v>
      </c>
      <c r="G4089" s="18" t="n">
        <v>0</v>
      </c>
      <c r="H4089" s="18" t="n">
        <v>0</v>
      </c>
      <c r="I4089" s="18" t="n">
        <v>0</v>
      </c>
      <c r="J4089" s="19" t="n">
        <f aca="false">SUM(C4089:I4089)</f>
        <v>4122.04</v>
      </c>
    </row>
    <row collapsed="false" customFormat="false" customHeight="true" hidden="false" ht="15" outlineLevel="0" r="4090">
      <c r="A4090" s="28"/>
      <c r="B4090" s="23" t="s">
        <v>3967</v>
      </c>
      <c r="C4090" s="18" t="n">
        <v>0</v>
      </c>
      <c r="D4090" s="18" t="n">
        <v>0</v>
      </c>
      <c r="E4090" s="18" t="n">
        <v>8816</v>
      </c>
      <c r="F4090" s="18" t="n">
        <v>750.98</v>
      </c>
      <c r="G4090" s="18" t="n">
        <v>0</v>
      </c>
      <c r="H4090" s="18" t="n">
        <v>0</v>
      </c>
      <c r="I4090" s="18" t="n">
        <v>0</v>
      </c>
      <c r="J4090" s="19" t="n">
        <f aca="false">SUM(C4090:I4090)</f>
        <v>9566.98</v>
      </c>
    </row>
    <row collapsed="false" customFormat="false" customHeight="true" hidden="false" ht="15" outlineLevel="0" r="4091">
      <c r="A4091" s="28"/>
      <c r="B4091" s="23" t="s">
        <v>3968</v>
      </c>
      <c r="C4091" s="18" t="n">
        <v>0</v>
      </c>
      <c r="D4091" s="18" t="n">
        <v>0</v>
      </c>
      <c r="E4091" s="18" t="n">
        <v>6022</v>
      </c>
      <c r="F4091" s="18" t="n">
        <v>31650.9</v>
      </c>
      <c r="G4091" s="18" t="n">
        <v>0</v>
      </c>
      <c r="H4091" s="18" t="n">
        <v>0</v>
      </c>
      <c r="I4091" s="18" t="n">
        <v>0</v>
      </c>
      <c r="J4091" s="19" t="n">
        <f aca="false">SUM(C4091:I4091)</f>
        <v>37672.9</v>
      </c>
    </row>
    <row collapsed="false" customFormat="false" customHeight="true" hidden="false" ht="15" outlineLevel="0" r="4092">
      <c r="A4092" s="28"/>
      <c r="B4092" s="23" t="s">
        <v>3969</v>
      </c>
      <c r="C4092" s="18" t="n">
        <v>0</v>
      </c>
      <c r="D4092" s="18" t="n">
        <v>0</v>
      </c>
      <c r="E4092" s="18" t="n">
        <v>42013.4</v>
      </c>
      <c r="F4092" s="18" t="n">
        <v>36702</v>
      </c>
      <c r="G4092" s="18" t="n">
        <v>0</v>
      </c>
      <c r="H4092" s="18" t="n">
        <v>0</v>
      </c>
      <c r="I4092" s="18" t="n">
        <v>0</v>
      </c>
      <c r="J4092" s="19" t="n">
        <f aca="false">SUM(C4092:I4092)</f>
        <v>78715.4</v>
      </c>
    </row>
    <row collapsed="false" customFormat="false" customHeight="true" hidden="false" ht="15" outlineLevel="0" r="4093">
      <c r="A4093" s="28"/>
      <c r="B4093" s="23" t="s">
        <v>3970</v>
      </c>
      <c r="C4093" s="18" t="n">
        <v>0</v>
      </c>
      <c r="D4093" s="18" t="n">
        <v>0</v>
      </c>
      <c r="E4093" s="18" t="n">
        <v>17286</v>
      </c>
      <c r="F4093" s="18" t="n">
        <v>115627.4</v>
      </c>
      <c r="G4093" s="18" t="n">
        <v>0</v>
      </c>
      <c r="H4093" s="18" t="n">
        <v>0</v>
      </c>
      <c r="I4093" s="18" t="n">
        <v>0</v>
      </c>
      <c r="J4093" s="19" t="n">
        <f aca="false">SUM(C4093:I4093)</f>
        <v>132913.4</v>
      </c>
    </row>
    <row collapsed="false" customFormat="false" customHeight="true" hidden="false" ht="15" outlineLevel="0" r="4094">
      <c r="A4094" s="28"/>
      <c r="B4094" s="23" t="s">
        <v>3971</v>
      </c>
      <c r="C4094" s="18" t="n">
        <v>0</v>
      </c>
      <c r="D4094" s="18" t="n">
        <v>0</v>
      </c>
      <c r="E4094" s="18" t="n">
        <v>6298</v>
      </c>
      <c r="F4094" s="18" t="n">
        <v>1710</v>
      </c>
      <c r="G4094" s="18" t="n">
        <v>0</v>
      </c>
      <c r="H4094" s="18" t="n">
        <v>0</v>
      </c>
      <c r="I4094" s="18" t="n">
        <v>0</v>
      </c>
      <c r="J4094" s="19" t="n">
        <f aca="false">SUM(C4094:I4094)</f>
        <v>8008</v>
      </c>
    </row>
    <row collapsed="false" customFormat="false" customHeight="true" hidden="false" ht="15" outlineLevel="0" r="4095">
      <c r="A4095" s="28"/>
      <c r="B4095" s="23" t="s">
        <v>3972</v>
      </c>
      <c r="C4095" s="18" t="n">
        <v>0</v>
      </c>
      <c r="D4095" s="18" t="n">
        <v>0</v>
      </c>
      <c r="E4095" s="18" t="n">
        <v>183848.05</v>
      </c>
      <c r="F4095" s="18" t="n">
        <v>442485.08</v>
      </c>
      <c r="G4095" s="18" t="n">
        <v>0</v>
      </c>
      <c r="H4095" s="18" t="n">
        <v>0</v>
      </c>
      <c r="I4095" s="18" t="n">
        <v>0</v>
      </c>
      <c r="J4095" s="19" t="n">
        <f aca="false">SUM(C4095:I4095)</f>
        <v>626333.13</v>
      </c>
    </row>
    <row collapsed="false" customFormat="false" customHeight="true" hidden="false" ht="15" outlineLevel="0" r="4096">
      <c r="A4096" s="28"/>
      <c r="B4096" s="23" t="s">
        <v>3973</v>
      </c>
      <c r="C4096" s="18" t="n">
        <v>0</v>
      </c>
      <c r="D4096" s="18" t="n">
        <v>0</v>
      </c>
      <c r="E4096" s="18" t="n">
        <v>4250</v>
      </c>
      <c r="F4096" s="18" t="n">
        <v>208</v>
      </c>
      <c r="G4096" s="18" t="n">
        <v>0</v>
      </c>
      <c r="H4096" s="18" t="n">
        <v>0</v>
      </c>
      <c r="I4096" s="18" t="n">
        <v>0</v>
      </c>
      <c r="J4096" s="19" t="n">
        <f aca="false">SUM(C4096:I4096)</f>
        <v>4458</v>
      </c>
    </row>
    <row collapsed="false" customFormat="false" customHeight="true" hidden="false" ht="15" outlineLevel="0" r="4097">
      <c r="A4097" s="28"/>
      <c r="B4097" s="23" t="s">
        <v>80</v>
      </c>
      <c r="C4097" s="18" t="n">
        <v>0</v>
      </c>
      <c r="D4097" s="18" t="n">
        <v>0</v>
      </c>
      <c r="E4097" s="18" t="n">
        <v>27171</v>
      </c>
      <c r="F4097" s="18" t="n">
        <v>67910.41</v>
      </c>
      <c r="G4097" s="18" t="n">
        <v>0</v>
      </c>
      <c r="H4097" s="18" t="n">
        <v>0</v>
      </c>
      <c r="I4097" s="18" t="n">
        <v>0</v>
      </c>
      <c r="J4097" s="19" t="n">
        <f aca="false">SUM(C4097:I4097)</f>
        <v>95081.41</v>
      </c>
    </row>
    <row collapsed="false" customFormat="false" customHeight="true" hidden="false" ht="15" outlineLevel="0" r="4098">
      <c r="A4098" s="28"/>
      <c r="B4098" s="23" t="s">
        <v>3974</v>
      </c>
      <c r="C4098" s="18" t="n">
        <v>0</v>
      </c>
      <c r="D4098" s="18" t="n">
        <v>0</v>
      </c>
      <c r="E4098" s="18" t="n">
        <v>14521.4</v>
      </c>
      <c r="F4098" s="18" t="n">
        <v>13661.92</v>
      </c>
      <c r="G4098" s="18" t="n">
        <v>0</v>
      </c>
      <c r="H4098" s="18" t="n">
        <v>0</v>
      </c>
      <c r="I4098" s="18" t="n">
        <v>0</v>
      </c>
      <c r="J4098" s="19" t="n">
        <f aca="false">SUM(C4098:I4098)</f>
        <v>28183.32</v>
      </c>
    </row>
    <row collapsed="false" customFormat="false" customHeight="true" hidden="false" ht="15" outlineLevel="0" r="4099">
      <c r="A4099" s="28"/>
      <c r="B4099" s="23" t="s">
        <v>3975</v>
      </c>
      <c r="C4099" s="18" t="n">
        <v>0</v>
      </c>
      <c r="D4099" s="18" t="n">
        <v>0</v>
      </c>
      <c r="E4099" s="18" t="n">
        <v>6345</v>
      </c>
      <c r="F4099" s="18" t="n">
        <v>7844.55</v>
      </c>
      <c r="G4099" s="18" t="n">
        <v>0</v>
      </c>
      <c r="H4099" s="18" t="n">
        <v>0</v>
      </c>
      <c r="I4099" s="18" t="n">
        <v>0</v>
      </c>
      <c r="J4099" s="19" t="n">
        <f aca="false">SUM(C4099:I4099)</f>
        <v>14189.55</v>
      </c>
    </row>
    <row collapsed="false" customFormat="false" customHeight="true" hidden="false" ht="15" outlineLevel="0" r="4100">
      <c r="A4100" s="28"/>
      <c r="B4100" s="23" t="s">
        <v>3976</v>
      </c>
      <c r="C4100" s="18" t="n">
        <v>0</v>
      </c>
      <c r="D4100" s="18" t="n">
        <v>0</v>
      </c>
      <c r="E4100" s="18" t="n">
        <v>5681</v>
      </c>
      <c r="F4100" s="18" t="n">
        <v>32084.45</v>
      </c>
      <c r="G4100" s="18" t="n">
        <v>0</v>
      </c>
      <c r="H4100" s="18" t="n">
        <v>0</v>
      </c>
      <c r="I4100" s="18" t="n">
        <v>0</v>
      </c>
      <c r="J4100" s="19" t="n">
        <f aca="false">SUM(C4100:I4100)</f>
        <v>37765.45</v>
      </c>
    </row>
    <row collapsed="false" customFormat="false" customHeight="true" hidden="false" ht="15" outlineLevel="0" r="4101">
      <c r="A4101" s="28"/>
      <c r="B4101" s="23" t="s">
        <v>3977</v>
      </c>
      <c r="C4101" s="18" t="n">
        <v>0</v>
      </c>
      <c r="D4101" s="18" t="n">
        <v>0</v>
      </c>
      <c r="E4101" s="18" t="n">
        <v>6822</v>
      </c>
      <c r="F4101" s="18" t="n">
        <v>36653.74</v>
      </c>
      <c r="G4101" s="18" t="n">
        <v>0</v>
      </c>
      <c r="H4101" s="18" t="n">
        <v>0</v>
      </c>
      <c r="I4101" s="18" t="n">
        <v>0</v>
      </c>
      <c r="J4101" s="19" t="n">
        <f aca="false">SUM(C4101:I4101)</f>
        <v>43475.74</v>
      </c>
    </row>
    <row collapsed="false" customFormat="false" customHeight="true" hidden="false" ht="15" outlineLevel="0" r="4102">
      <c r="A4102" s="28"/>
      <c r="B4102" s="23" t="s">
        <v>3978</v>
      </c>
      <c r="C4102" s="18" t="n">
        <v>0</v>
      </c>
      <c r="D4102" s="18" t="n">
        <v>0</v>
      </c>
      <c r="E4102" s="18" t="n">
        <v>68189</v>
      </c>
      <c r="F4102" s="18" t="n">
        <v>242961.44</v>
      </c>
      <c r="G4102" s="18" t="n">
        <v>0</v>
      </c>
      <c r="H4102" s="18" t="n">
        <v>0</v>
      </c>
      <c r="I4102" s="18" t="n">
        <v>0</v>
      </c>
      <c r="J4102" s="19" t="n">
        <f aca="false">SUM(C4102:I4102)</f>
        <v>311150.44</v>
      </c>
    </row>
    <row collapsed="false" customFormat="false" customHeight="true" hidden="false" ht="15" outlineLevel="0" r="4103">
      <c r="A4103" s="28"/>
      <c r="B4103" s="23" t="s">
        <v>3979</v>
      </c>
      <c r="C4103" s="18" t="n">
        <v>0</v>
      </c>
      <c r="D4103" s="18" t="n">
        <v>0</v>
      </c>
      <c r="E4103" s="18" t="n">
        <v>4495</v>
      </c>
      <c r="F4103" s="18" t="n">
        <v>34509.44</v>
      </c>
      <c r="G4103" s="18" t="n">
        <v>0</v>
      </c>
      <c r="H4103" s="18" t="n">
        <v>0</v>
      </c>
      <c r="I4103" s="18" t="n">
        <v>0</v>
      </c>
      <c r="J4103" s="19" t="n">
        <f aca="false">SUM(C4103:I4103)</f>
        <v>39004.44</v>
      </c>
    </row>
    <row collapsed="false" customFormat="false" customHeight="true" hidden="false" ht="15" outlineLevel="0" r="4104">
      <c r="A4104" s="28"/>
      <c r="B4104" s="23" t="s">
        <v>3980</v>
      </c>
      <c r="C4104" s="18" t="n">
        <v>0</v>
      </c>
      <c r="D4104" s="18" t="n">
        <v>0</v>
      </c>
      <c r="E4104" s="18" t="n">
        <v>7652</v>
      </c>
      <c r="F4104" s="18" t="n">
        <v>34147.64</v>
      </c>
      <c r="G4104" s="18" t="n">
        <v>0</v>
      </c>
      <c r="H4104" s="18" t="n">
        <v>0</v>
      </c>
      <c r="I4104" s="18" t="n">
        <v>0</v>
      </c>
      <c r="J4104" s="19" t="n">
        <f aca="false">SUM(C4104:I4104)</f>
        <v>41799.64</v>
      </c>
    </row>
    <row collapsed="false" customFormat="false" customHeight="true" hidden="false" ht="15" outlineLevel="0" r="4105">
      <c r="A4105" s="28"/>
      <c r="B4105" s="23" t="s">
        <v>3981</v>
      </c>
      <c r="C4105" s="18" t="n">
        <v>0</v>
      </c>
      <c r="D4105" s="18" t="n">
        <v>0</v>
      </c>
      <c r="E4105" s="18" t="n">
        <v>46080.3</v>
      </c>
      <c r="F4105" s="18" t="n">
        <v>127225.82</v>
      </c>
      <c r="G4105" s="18" t="n">
        <v>0</v>
      </c>
      <c r="H4105" s="18" t="n">
        <v>0</v>
      </c>
      <c r="I4105" s="18" t="n">
        <v>0</v>
      </c>
      <c r="J4105" s="19" t="n">
        <f aca="false">SUM(C4105:I4105)</f>
        <v>173306.12</v>
      </c>
    </row>
    <row collapsed="false" customFormat="false" customHeight="true" hidden="false" ht="15" outlineLevel="0" r="4106">
      <c r="A4106" s="28"/>
      <c r="B4106" s="23" t="s">
        <v>3982</v>
      </c>
      <c r="C4106" s="18" t="n">
        <v>0</v>
      </c>
      <c r="D4106" s="18" t="n">
        <v>0</v>
      </c>
      <c r="E4106" s="18" t="n">
        <v>117214.65</v>
      </c>
      <c r="F4106" s="18" t="n">
        <v>247835.28</v>
      </c>
      <c r="G4106" s="18" t="n">
        <v>0</v>
      </c>
      <c r="H4106" s="18" t="n">
        <v>0</v>
      </c>
      <c r="I4106" s="18" t="n">
        <v>0</v>
      </c>
      <c r="J4106" s="19" t="n">
        <f aca="false">SUM(C4106:I4106)</f>
        <v>365049.93</v>
      </c>
    </row>
    <row collapsed="false" customFormat="false" customHeight="true" hidden="false" ht="15" outlineLevel="0" r="4107">
      <c r="A4107" s="28"/>
      <c r="B4107" s="23" t="s">
        <v>3983</v>
      </c>
      <c r="C4107" s="18" t="n">
        <v>0</v>
      </c>
      <c r="D4107" s="18" t="n">
        <v>0</v>
      </c>
      <c r="E4107" s="18" t="n">
        <v>5747</v>
      </c>
      <c r="F4107" s="18" t="n">
        <v>983.23</v>
      </c>
      <c r="G4107" s="18" t="n">
        <v>0</v>
      </c>
      <c r="H4107" s="18" t="n">
        <v>0</v>
      </c>
      <c r="I4107" s="18" t="n">
        <v>0</v>
      </c>
      <c r="J4107" s="19" t="n">
        <f aca="false">SUM(C4107:I4107)</f>
        <v>6730.23</v>
      </c>
    </row>
    <row collapsed="false" customFormat="false" customHeight="true" hidden="false" ht="15" outlineLevel="0" r="4108">
      <c r="A4108" s="28"/>
      <c r="B4108" s="23" t="s">
        <v>3984</v>
      </c>
      <c r="C4108" s="18" t="n">
        <v>0</v>
      </c>
      <c r="D4108" s="18" t="n">
        <v>0</v>
      </c>
      <c r="E4108" s="18" t="n">
        <v>6892</v>
      </c>
      <c r="F4108" s="18" t="n">
        <v>44326.83</v>
      </c>
      <c r="G4108" s="18" t="n">
        <v>0</v>
      </c>
      <c r="H4108" s="18" t="n">
        <v>0</v>
      </c>
      <c r="I4108" s="18" t="n">
        <v>0</v>
      </c>
      <c r="J4108" s="19" t="n">
        <f aca="false">SUM(C4108:I4108)</f>
        <v>51218.83</v>
      </c>
    </row>
    <row collapsed="false" customFormat="false" customHeight="true" hidden="false" ht="15" outlineLevel="0" r="4109">
      <c r="A4109" s="28"/>
      <c r="B4109" s="23" t="s">
        <v>3985</v>
      </c>
      <c r="C4109" s="18" t="n">
        <v>0</v>
      </c>
      <c r="D4109" s="18" t="n">
        <v>0</v>
      </c>
      <c r="E4109" s="18" t="n">
        <v>10691</v>
      </c>
      <c r="F4109" s="18" t="n">
        <v>110681.21</v>
      </c>
      <c r="G4109" s="18" t="n">
        <v>0</v>
      </c>
      <c r="H4109" s="18" t="n">
        <v>0</v>
      </c>
      <c r="I4109" s="18" t="n">
        <v>0</v>
      </c>
      <c r="J4109" s="19" t="n">
        <f aca="false">SUM(C4109:I4109)</f>
        <v>121372.21</v>
      </c>
    </row>
    <row collapsed="false" customFormat="false" customHeight="true" hidden="false" ht="15" outlineLevel="0" r="4110">
      <c r="A4110" s="28"/>
      <c r="B4110" s="23" t="s">
        <v>3986</v>
      </c>
      <c r="C4110" s="18" t="n">
        <v>0</v>
      </c>
      <c r="D4110" s="18" t="n">
        <v>0</v>
      </c>
      <c r="E4110" s="18" t="n">
        <v>4562</v>
      </c>
      <c r="F4110" s="18" t="n">
        <v>39971.16</v>
      </c>
      <c r="G4110" s="18" t="n">
        <v>0</v>
      </c>
      <c r="H4110" s="18" t="n">
        <v>0</v>
      </c>
      <c r="I4110" s="18" t="n">
        <v>0</v>
      </c>
      <c r="J4110" s="19" t="n">
        <f aca="false">SUM(C4110:I4110)</f>
        <v>44533.16</v>
      </c>
    </row>
    <row collapsed="false" customFormat="false" customHeight="true" hidden="false" ht="15" outlineLevel="0" r="4111">
      <c r="A4111" s="28"/>
      <c r="B4111" s="23" t="s">
        <v>3987</v>
      </c>
      <c r="C4111" s="18" t="n">
        <v>0</v>
      </c>
      <c r="D4111" s="18" t="n">
        <v>0</v>
      </c>
      <c r="E4111" s="18" t="n">
        <v>86140</v>
      </c>
      <c r="F4111" s="18" t="n">
        <v>4183.65</v>
      </c>
      <c r="G4111" s="18" t="n">
        <v>0</v>
      </c>
      <c r="H4111" s="18" t="n">
        <v>0</v>
      </c>
      <c r="I4111" s="18" t="n">
        <v>0</v>
      </c>
      <c r="J4111" s="19" t="n">
        <f aca="false">SUM(C4111:I4111)</f>
        <v>90323.65</v>
      </c>
    </row>
    <row collapsed="false" customFormat="false" customHeight="true" hidden="false" ht="15" outlineLevel="0" r="4112">
      <c r="A4112" s="28"/>
      <c r="B4112" s="23" t="s">
        <v>3988</v>
      </c>
      <c r="C4112" s="18" t="n">
        <v>0</v>
      </c>
      <c r="D4112" s="18" t="n">
        <v>0</v>
      </c>
      <c r="E4112" s="18" t="n">
        <v>68519</v>
      </c>
      <c r="F4112" s="18" t="n">
        <v>588049.12</v>
      </c>
      <c r="G4112" s="18" t="n">
        <v>0</v>
      </c>
      <c r="H4112" s="18" t="n">
        <v>0</v>
      </c>
      <c r="I4112" s="18" t="n">
        <v>0</v>
      </c>
      <c r="J4112" s="19" t="n">
        <f aca="false">SUM(C4112:I4112)</f>
        <v>656568.12</v>
      </c>
    </row>
    <row collapsed="false" customFormat="false" customHeight="true" hidden="false" ht="15" outlineLevel="0" r="4113">
      <c r="A4113" s="28"/>
      <c r="B4113" s="23" t="s">
        <v>3989</v>
      </c>
      <c r="C4113" s="18" t="n">
        <v>0</v>
      </c>
      <c r="D4113" s="18" t="n">
        <v>0</v>
      </c>
      <c r="E4113" s="18" t="n">
        <v>78202.35</v>
      </c>
      <c r="F4113" s="18" t="n">
        <v>224558.68</v>
      </c>
      <c r="G4113" s="18" t="n">
        <v>0</v>
      </c>
      <c r="H4113" s="18" t="n">
        <v>0</v>
      </c>
      <c r="I4113" s="18" t="n">
        <v>0</v>
      </c>
      <c r="J4113" s="19" t="n">
        <f aca="false">SUM(C4113:I4113)</f>
        <v>302761.03</v>
      </c>
    </row>
    <row collapsed="false" customFormat="false" customHeight="true" hidden="false" ht="15" outlineLevel="0" r="4114">
      <c r="A4114" s="28"/>
      <c r="B4114" s="23" t="s">
        <v>3990</v>
      </c>
      <c r="C4114" s="18" t="n">
        <v>0</v>
      </c>
      <c r="D4114" s="18" t="n">
        <v>0</v>
      </c>
      <c r="E4114" s="18" t="n">
        <v>2462</v>
      </c>
      <c r="F4114" s="18" t="n">
        <v>152.18</v>
      </c>
      <c r="G4114" s="18" t="n">
        <v>0</v>
      </c>
      <c r="H4114" s="18" t="n">
        <v>0</v>
      </c>
      <c r="I4114" s="18" t="n">
        <v>0</v>
      </c>
      <c r="J4114" s="19" t="n">
        <f aca="false">SUM(C4114:I4114)</f>
        <v>2614.18</v>
      </c>
    </row>
    <row collapsed="false" customFormat="false" customHeight="true" hidden="false" ht="15" outlineLevel="0" r="4115">
      <c r="A4115" s="28"/>
      <c r="B4115" s="23" t="s">
        <v>3991</v>
      </c>
      <c r="C4115" s="18" t="n">
        <v>0</v>
      </c>
      <c r="D4115" s="18" t="n">
        <v>0</v>
      </c>
      <c r="E4115" s="18" t="n">
        <v>6398</v>
      </c>
      <c r="F4115" s="18" t="n">
        <v>3962.56</v>
      </c>
      <c r="G4115" s="18" t="n">
        <v>0</v>
      </c>
      <c r="H4115" s="18" t="n">
        <v>0</v>
      </c>
      <c r="I4115" s="18" t="n">
        <v>0</v>
      </c>
      <c r="J4115" s="19" t="n">
        <f aca="false">SUM(C4115:I4115)</f>
        <v>10360.56</v>
      </c>
    </row>
    <row collapsed="false" customFormat="false" customHeight="true" hidden="false" ht="15" outlineLevel="0" r="4116">
      <c r="A4116" s="28"/>
      <c r="B4116" s="23" t="s">
        <v>3992</v>
      </c>
      <c r="C4116" s="18" t="n">
        <v>0</v>
      </c>
      <c r="D4116" s="18" t="n">
        <v>0</v>
      </c>
      <c r="E4116" s="18" t="n">
        <v>19185</v>
      </c>
      <c r="F4116" s="18" t="n">
        <v>135903.61</v>
      </c>
      <c r="G4116" s="18" t="n">
        <v>0</v>
      </c>
      <c r="H4116" s="18" t="n">
        <v>0</v>
      </c>
      <c r="I4116" s="18" t="n">
        <v>0</v>
      </c>
      <c r="J4116" s="19" t="n">
        <f aca="false">SUM(C4116:I4116)</f>
        <v>155088.61</v>
      </c>
    </row>
    <row collapsed="false" customFormat="false" customHeight="true" hidden="false" ht="15" outlineLevel="0" r="4117">
      <c r="A4117" s="28"/>
      <c r="B4117" s="23" t="s">
        <v>3993</v>
      </c>
      <c r="C4117" s="18" t="n">
        <v>0</v>
      </c>
      <c r="D4117" s="18" t="n">
        <v>0</v>
      </c>
      <c r="E4117" s="18" t="n">
        <v>6553</v>
      </c>
      <c r="F4117" s="18" t="n">
        <v>33545.12</v>
      </c>
      <c r="G4117" s="18" t="n">
        <v>0</v>
      </c>
      <c r="H4117" s="18" t="n">
        <v>0</v>
      </c>
      <c r="I4117" s="18" t="n">
        <v>0</v>
      </c>
      <c r="J4117" s="19" t="n">
        <f aca="false">SUM(C4117:I4117)</f>
        <v>40098.12</v>
      </c>
    </row>
    <row collapsed="false" customFormat="false" customHeight="true" hidden="false" ht="15" outlineLevel="0" r="4118">
      <c r="A4118" s="28"/>
      <c r="B4118" s="23" t="s">
        <v>3994</v>
      </c>
      <c r="C4118" s="18" t="n">
        <v>0</v>
      </c>
      <c r="D4118" s="18" t="n">
        <v>0</v>
      </c>
      <c r="E4118" s="18" t="n">
        <v>315726.15</v>
      </c>
      <c r="F4118" s="18" t="n">
        <v>759310.41</v>
      </c>
      <c r="G4118" s="18" t="n">
        <v>0</v>
      </c>
      <c r="H4118" s="18" t="n">
        <v>0</v>
      </c>
      <c r="I4118" s="18" t="n">
        <v>0</v>
      </c>
      <c r="J4118" s="19" t="n">
        <f aca="false">SUM(C4118:I4118)</f>
        <v>1075036.56</v>
      </c>
    </row>
    <row collapsed="false" customFormat="false" customHeight="true" hidden="false" ht="15" outlineLevel="0" r="4119">
      <c r="A4119" s="28"/>
      <c r="B4119" s="23" t="s">
        <v>3995</v>
      </c>
      <c r="C4119" s="18" t="n">
        <v>0</v>
      </c>
      <c r="D4119" s="18" t="n">
        <v>0</v>
      </c>
      <c r="E4119" s="18" t="n">
        <v>7020</v>
      </c>
      <c r="F4119" s="18" t="n">
        <v>2501.43</v>
      </c>
      <c r="G4119" s="18" t="n">
        <v>0</v>
      </c>
      <c r="H4119" s="18" t="n">
        <v>0</v>
      </c>
      <c r="I4119" s="18" t="n">
        <v>0</v>
      </c>
      <c r="J4119" s="19" t="n">
        <f aca="false">SUM(C4119:I4119)</f>
        <v>9521.43</v>
      </c>
    </row>
    <row collapsed="false" customFormat="false" customHeight="true" hidden="false" ht="15" outlineLevel="0" r="4120">
      <c r="A4120" s="28"/>
      <c r="B4120" s="23" t="s">
        <v>3996</v>
      </c>
      <c r="C4120" s="18" t="n">
        <v>0</v>
      </c>
      <c r="D4120" s="18" t="n">
        <v>0</v>
      </c>
      <c r="E4120" s="18" t="n">
        <v>10932</v>
      </c>
      <c r="F4120" s="18" t="n">
        <v>21318.21</v>
      </c>
      <c r="G4120" s="18" t="n">
        <v>0</v>
      </c>
      <c r="H4120" s="18" t="n">
        <v>0</v>
      </c>
      <c r="I4120" s="18" t="n">
        <v>0</v>
      </c>
      <c r="J4120" s="19" t="n">
        <f aca="false">SUM(C4120:I4120)</f>
        <v>32250.21</v>
      </c>
    </row>
    <row collapsed="false" customFormat="false" customHeight="true" hidden="false" ht="15" outlineLevel="0" r="4121">
      <c r="A4121" s="28"/>
      <c r="B4121" s="23" t="s">
        <v>3997</v>
      </c>
      <c r="C4121" s="18" t="n">
        <v>0</v>
      </c>
      <c r="D4121" s="18" t="n">
        <v>0</v>
      </c>
      <c r="E4121" s="18" t="n">
        <v>15685</v>
      </c>
      <c r="F4121" s="18" t="n">
        <v>5881.5</v>
      </c>
      <c r="G4121" s="18" t="n">
        <v>0</v>
      </c>
      <c r="H4121" s="18" t="n">
        <v>0</v>
      </c>
      <c r="I4121" s="18" t="n">
        <v>0</v>
      </c>
      <c r="J4121" s="19" t="n">
        <f aca="false">SUM(C4121:I4121)</f>
        <v>21566.5</v>
      </c>
    </row>
    <row collapsed="false" customFormat="false" customHeight="true" hidden="false" ht="15" outlineLevel="0" r="4122">
      <c r="A4122" s="28"/>
      <c r="B4122" s="23" t="s">
        <v>3998</v>
      </c>
      <c r="C4122" s="18" t="n">
        <v>0</v>
      </c>
      <c r="D4122" s="18" t="n">
        <v>0</v>
      </c>
      <c r="E4122" s="18" t="n">
        <v>7241</v>
      </c>
      <c r="F4122" s="18" t="n">
        <v>3532.47</v>
      </c>
      <c r="G4122" s="18" t="n">
        <v>0</v>
      </c>
      <c r="H4122" s="18" t="n">
        <v>0</v>
      </c>
      <c r="I4122" s="18" t="n">
        <v>0</v>
      </c>
      <c r="J4122" s="19" t="n">
        <f aca="false">SUM(C4122:I4122)</f>
        <v>10773.47</v>
      </c>
    </row>
    <row collapsed="false" customFormat="false" customHeight="true" hidden="false" ht="15" outlineLevel="0" r="4123">
      <c r="A4123" s="28"/>
      <c r="B4123" s="23" t="s">
        <v>3999</v>
      </c>
      <c r="C4123" s="18" t="n">
        <v>0</v>
      </c>
      <c r="D4123" s="18" t="n">
        <v>0</v>
      </c>
      <c r="E4123" s="18" t="n">
        <v>6848</v>
      </c>
      <c r="F4123" s="18" t="n">
        <v>49267.04</v>
      </c>
      <c r="G4123" s="18" t="n">
        <v>0</v>
      </c>
      <c r="H4123" s="18" t="n">
        <v>0</v>
      </c>
      <c r="I4123" s="18" t="n">
        <v>0</v>
      </c>
      <c r="J4123" s="19" t="n">
        <f aca="false">SUM(C4123:I4123)</f>
        <v>56115.04</v>
      </c>
    </row>
    <row collapsed="false" customFormat="false" customHeight="true" hidden="false" ht="15" outlineLevel="0" r="4124">
      <c r="A4124" s="28"/>
      <c r="B4124" s="23" t="s">
        <v>4000</v>
      </c>
      <c r="C4124" s="18" t="n">
        <v>0</v>
      </c>
      <c r="D4124" s="18" t="n">
        <v>0</v>
      </c>
      <c r="E4124" s="18" t="n">
        <v>47424.4</v>
      </c>
      <c r="F4124" s="18" t="n">
        <v>24929.26</v>
      </c>
      <c r="G4124" s="18" t="n">
        <v>0</v>
      </c>
      <c r="H4124" s="18" t="n">
        <v>0</v>
      </c>
      <c r="I4124" s="18" t="n">
        <v>0</v>
      </c>
      <c r="J4124" s="19" t="n">
        <f aca="false">SUM(C4124:I4124)</f>
        <v>72353.66</v>
      </c>
    </row>
    <row collapsed="false" customFormat="false" customHeight="true" hidden="false" ht="15" outlineLevel="0" r="4125">
      <c r="A4125" s="28"/>
      <c r="B4125" s="23" t="s">
        <v>4001</v>
      </c>
      <c r="C4125" s="18" t="n">
        <v>0</v>
      </c>
      <c r="D4125" s="18" t="n">
        <v>0</v>
      </c>
      <c r="E4125" s="18" t="n">
        <v>13198</v>
      </c>
      <c r="F4125" s="18" t="n">
        <v>64046.61</v>
      </c>
      <c r="G4125" s="18" t="n">
        <v>0</v>
      </c>
      <c r="H4125" s="18" t="n">
        <v>0</v>
      </c>
      <c r="I4125" s="18" t="n">
        <v>0</v>
      </c>
      <c r="J4125" s="19" t="n">
        <f aca="false">SUM(C4125:I4125)</f>
        <v>77244.61</v>
      </c>
    </row>
    <row collapsed="false" customFormat="false" customHeight="true" hidden="false" ht="15" outlineLevel="0" r="4126">
      <c r="A4126" s="28"/>
      <c r="B4126" s="23" t="s">
        <v>4002</v>
      </c>
      <c r="C4126" s="18" t="n">
        <v>0</v>
      </c>
      <c r="D4126" s="18" t="n">
        <v>0</v>
      </c>
      <c r="E4126" s="18" t="n">
        <v>104650</v>
      </c>
      <c r="F4126" s="18" t="n">
        <v>367584.36</v>
      </c>
      <c r="G4126" s="18" t="n">
        <v>0</v>
      </c>
      <c r="H4126" s="18" t="n">
        <v>0</v>
      </c>
      <c r="I4126" s="18" t="n">
        <v>0</v>
      </c>
      <c r="J4126" s="19" t="n">
        <f aca="false">SUM(C4126:I4126)</f>
        <v>472234.36</v>
      </c>
    </row>
    <row collapsed="false" customFormat="false" customHeight="true" hidden="false" ht="15" outlineLevel="0" r="4127">
      <c r="A4127" s="28"/>
      <c r="B4127" s="23" t="s">
        <v>4003</v>
      </c>
      <c r="C4127" s="18" t="n">
        <v>0</v>
      </c>
      <c r="D4127" s="18" t="n">
        <v>0</v>
      </c>
      <c r="E4127" s="18" t="n">
        <v>250625.85</v>
      </c>
      <c r="F4127" s="18" t="n">
        <v>1335060.89</v>
      </c>
      <c r="G4127" s="18" t="n">
        <v>0</v>
      </c>
      <c r="H4127" s="18" t="n">
        <v>0</v>
      </c>
      <c r="I4127" s="18" t="n">
        <v>28480.56</v>
      </c>
      <c r="J4127" s="19" t="n">
        <f aca="false">SUM(C4127:I4127)</f>
        <v>1614167.3</v>
      </c>
    </row>
    <row collapsed="false" customFormat="false" customHeight="true" hidden="false" ht="15" outlineLevel="0" r="4128">
      <c r="A4128" s="28"/>
      <c r="B4128" s="23" t="s">
        <v>4004</v>
      </c>
      <c r="C4128" s="18" t="n">
        <v>0</v>
      </c>
      <c r="D4128" s="18" t="n">
        <v>0</v>
      </c>
      <c r="E4128" s="18" t="n">
        <v>102205</v>
      </c>
      <c r="F4128" s="18" t="n">
        <v>930195.39</v>
      </c>
      <c r="G4128" s="18" t="n">
        <v>0</v>
      </c>
      <c r="H4128" s="18" t="n">
        <v>0</v>
      </c>
      <c r="I4128" s="18" t="n">
        <v>0</v>
      </c>
      <c r="J4128" s="19" t="n">
        <f aca="false">SUM(C4128:I4128)</f>
        <v>1032400.39</v>
      </c>
    </row>
    <row collapsed="false" customFormat="false" customHeight="true" hidden="false" ht="15" outlineLevel="0" r="4129">
      <c r="A4129" s="28"/>
      <c r="B4129" s="23" t="s">
        <v>4005</v>
      </c>
      <c r="C4129" s="18" t="n">
        <v>0</v>
      </c>
      <c r="D4129" s="18" t="n">
        <v>0</v>
      </c>
      <c r="E4129" s="18" t="n">
        <v>7995</v>
      </c>
      <c r="F4129" s="18" t="n">
        <v>41116.51</v>
      </c>
      <c r="G4129" s="18" t="n">
        <v>0</v>
      </c>
      <c r="H4129" s="18" t="n">
        <v>0</v>
      </c>
      <c r="I4129" s="18" t="n">
        <v>0</v>
      </c>
      <c r="J4129" s="19" t="n">
        <f aca="false">SUM(C4129:I4129)</f>
        <v>49111.51</v>
      </c>
    </row>
    <row collapsed="false" customFormat="false" customHeight="true" hidden="false" ht="15" outlineLevel="0" r="4130">
      <c r="A4130" s="28"/>
      <c r="B4130" s="23" t="s">
        <v>4006</v>
      </c>
      <c r="C4130" s="18" t="n">
        <v>0</v>
      </c>
      <c r="D4130" s="18" t="n">
        <v>0</v>
      </c>
      <c r="E4130" s="18" t="n">
        <v>5649</v>
      </c>
      <c r="F4130" s="18" t="n">
        <v>40687.04</v>
      </c>
      <c r="G4130" s="18" t="n">
        <v>0</v>
      </c>
      <c r="H4130" s="18" t="n">
        <v>0</v>
      </c>
      <c r="I4130" s="18" t="n">
        <v>0</v>
      </c>
      <c r="J4130" s="19" t="n">
        <f aca="false">SUM(C4130:I4130)</f>
        <v>46336.04</v>
      </c>
    </row>
    <row collapsed="false" customFormat="false" customHeight="true" hidden="false" ht="15" outlineLevel="0" r="4131">
      <c r="A4131" s="28"/>
      <c r="B4131" s="23" t="s">
        <v>4007</v>
      </c>
      <c r="C4131" s="18" t="n">
        <v>0</v>
      </c>
      <c r="D4131" s="18" t="n">
        <v>0</v>
      </c>
      <c r="E4131" s="18" t="n">
        <v>6153</v>
      </c>
      <c r="F4131" s="18" t="n">
        <v>591.17</v>
      </c>
      <c r="G4131" s="18" t="n">
        <v>0</v>
      </c>
      <c r="H4131" s="18" t="n">
        <v>0</v>
      </c>
      <c r="I4131" s="18" t="n">
        <v>0</v>
      </c>
      <c r="J4131" s="19" t="n">
        <f aca="false">SUM(C4131:I4131)</f>
        <v>6744.17</v>
      </c>
    </row>
    <row collapsed="false" customFormat="false" customHeight="true" hidden="false" ht="15" outlineLevel="0" r="4132">
      <c r="A4132" s="28"/>
      <c r="B4132" s="23" t="s">
        <v>4008</v>
      </c>
      <c r="C4132" s="18" t="n">
        <v>0</v>
      </c>
      <c r="D4132" s="18" t="n">
        <v>0</v>
      </c>
      <c r="E4132" s="18" t="n">
        <v>213623.5</v>
      </c>
      <c r="F4132" s="18" t="n">
        <v>1346915.13</v>
      </c>
      <c r="G4132" s="18" t="n">
        <v>0</v>
      </c>
      <c r="H4132" s="18" t="n">
        <v>0</v>
      </c>
      <c r="I4132" s="18" t="n">
        <v>0</v>
      </c>
      <c r="J4132" s="19" t="n">
        <f aca="false">SUM(C4132:I4132)</f>
        <v>1560538.63</v>
      </c>
    </row>
    <row collapsed="false" customFormat="false" customHeight="true" hidden="false" ht="15" outlineLevel="0" r="4133">
      <c r="A4133" s="28"/>
      <c r="B4133" s="23" t="s">
        <v>4009</v>
      </c>
      <c r="C4133" s="18" t="n">
        <v>0</v>
      </c>
      <c r="D4133" s="18" t="n">
        <v>0</v>
      </c>
      <c r="E4133" s="18" t="n">
        <v>20596.5</v>
      </c>
      <c r="F4133" s="18" t="n">
        <v>17152.5</v>
      </c>
      <c r="G4133" s="18" t="n">
        <v>0</v>
      </c>
      <c r="H4133" s="18" t="n">
        <v>0</v>
      </c>
      <c r="I4133" s="18" t="n">
        <v>0</v>
      </c>
      <c r="J4133" s="19" t="n">
        <f aca="false">SUM(C4133:I4133)</f>
        <v>37749</v>
      </c>
    </row>
    <row collapsed="false" customFormat="false" customHeight="true" hidden="false" ht="15" outlineLevel="0" r="4134">
      <c r="A4134" s="28"/>
      <c r="B4134" s="23" t="s">
        <v>4010</v>
      </c>
      <c r="C4134" s="18" t="n">
        <v>0</v>
      </c>
      <c r="D4134" s="18" t="n">
        <v>0</v>
      </c>
      <c r="E4134" s="18" t="n">
        <v>5291</v>
      </c>
      <c r="F4134" s="18" t="n">
        <v>34363.45</v>
      </c>
      <c r="G4134" s="18" t="n">
        <v>0</v>
      </c>
      <c r="H4134" s="18" t="n">
        <v>0</v>
      </c>
      <c r="I4134" s="18" t="n">
        <v>0</v>
      </c>
      <c r="J4134" s="19" t="n">
        <f aca="false">SUM(C4134:I4134)</f>
        <v>39654.45</v>
      </c>
    </row>
    <row collapsed="false" customFormat="false" customHeight="true" hidden="false" ht="15" outlineLevel="0" r="4135">
      <c r="A4135" s="28"/>
      <c r="B4135" s="23" t="s">
        <v>4011</v>
      </c>
      <c r="C4135" s="18" t="n">
        <v>0</v>
      </c>
      <c r="D4135" s="18" t="n">
        <v>0</v>
      </c>
      <c r="E4135" s="18" t="n">
        <v>9603</v>
      </c>
      <c r="F4135" s="18" t="n">
        <v>7500</v>
      </c>
      <c r="G4135" s="18" t="n">
        <v>0</v>
      </c>
      <c r="H4135" s="18" t="n">
        <v>0</v>
      </c>
      <c r="I4135" s="18" t="n">
        <v>0</v>
      </c>
      <c r="J4135" s="19" t="n">
        <f aca="false">SUM(C4135:I4135)</f>
        <v>17103</v>
      </c>
    </row>
    <row collapsed="false" customFormat="false" customHeight="true" hidden="false" ht="15" outlineLevel="0" r="4136">
      <c r="A4136" s="28"/>
      <c r="B4136" s="23" t="s">
        <v>4012</v>
      </c>
      <c r="C4136" s="18" t="n">
        <v>0</v>
      </c>
      <c r="D4136" s="18" t="n">
        <v>0</v>
      </c>
      <c r="E4136" s="18" t="n">
        <v>40701.35</v>
      </c>
      <c r="F4136" s="18" t="n">
        <v>115389.5</v>
      </c>
      <c r="G4136" s="18" t="n">
        <v>0</v>
      </c>
      <c r="H4136" s="18" t="n">
        <v>0</v>
      </c>
      <c r="I4136" s="18" t="n">
        <v>0</v>
      </c>
      <c r="J4136" s="19" t="n">
        <f aca="false">SUM(C4136:I4136)</f>
        <v>156090.85</v>
      </c>
    </row>
    <row collapsed="false" customFormat="false" customHeight="true" hidden="false" ht="15" outlineLevel="0" r="4137">
      <c r="A4137" s="28"/>
      <c r="B4137" s="23" t="s">
        <v>4013</v>
      </c>
      <c r="C4137" s="18" t="n">
        <v>0</v>
      </c>
      <c r="D4137" s="18" t="n">
        <v>0</v>
      </c>
      <c r="E4137" s="18" t="n">
        <v>91502.5</v>
      </c>
      <c r="F4137" s="18" t="n">
        <v>186839.74</v>
      </c>
      <c r="G4137" s="18" t="n">
        <v>0</v>
      </c>
      <c r="H4137" s="18" t="n">
        <v>0</v>
      </c>
      <c r="I4137" s="18" t="n">
        <v>0</v>
      </c>
      <c r="J4137" s="19" t="n">
        <f aca="false">SUM(C4137:I4137)</f>
        <v>278342.24</v>
      </c>
    </row>
    <row collapsed="false" customFormat="false" customHeight="true" hidden="false" ht="15" outlineLevel="0" r="4138">
      <c r="A4138" s="28"/>
      <c r="B4138" s="23" t="s">
        <v>4014</v>
      </c>
      <c r="C4138" s="18" t="n">
        <v>0</v>
      </c>
      <c r="D4138" s="18" t="n">
        <v>0</v>
      </c>
      <c r="E4138" s="18" t="n">
        <v>4155</v>
      </c>
      <c r="F4138" s="18" t="n">
        <v>29629.49</v>
      </c>
      <c r="G4138" s="18" t="n">
        <v>0</v>
      </c>
      <c r="H4138" s="18" t="n">
        <v>0</v>
      </c>
      <c r="I4138" s="18" t="n">
        <v>0</v>
      </c>
      <c r="J4138" s="19" t="n">
        <f aca="false">SUM(C4138:I4138)</f>
        <v>33784.49</v>
      </c>
    </row>
    <row collapsed="false" customFormat="false" customHeight="true" hidden="false" ht="15" outlineLevel="0" r="4139">
      <c r="A4139" s="28"/>
      <c r="B4139" s="23" t="s">
        <v>4015</v>
      </c>
      <c r="C4139" s="18" t="n">
        <v>0</v>
      </c>
      <c r="D4139" s="18" t="n">
        <v>0</v>
      </c>
      <c r="E4139" s="18" t="n">
        <v>22619</v>
      </c>
      <c r="F4139" s="18" t="n">
        <v>8596.03</v>
      </c>
      <c r="G4139" s="18" t="n">
        <v>0</v>
      </c>
      <c r="H4139" s="18" t="n">
        <v>0</v>
      </c>
      <c r="I4139" s="18" t="n">
        <v>0</v>
      </c>
      <c r="J4139" s="19" t="n">
        <f aca="false">SUM(C4139:I4139)</f>
        <v>31215.03</v>
      </c>
    </row>
    <row collapsed="false" customFormat="false" customHeight="true" hidden="false" ht="15" outlineLevel="0" r="4140">
      <c r="A4140" s="28"/>
      <c r="B4140" s="23" t="s">
        <v>4016</v>
      </c>
      <c r="C4140" s="18" t="n">
        <v>0</v>
      </c>
      <c r="D4140" s="18" t="n">
        <v>0</v>
      </c>
      <c r="E4140" s="18" t="n">
        <v>15216</v>
      </c>
      <c r="F4140" s="18" t="n">
        <v>39119.18</v>
      </c>
      <c r="G4140" s="18" t="n">
        <v>0</v>
      </c>
      <c r="H4140" s="18" t="n">
        <v>0</v>
      </c>
      <c r="I4140" s="18" t="n">
        <v>0</v>
      </c>
      <c r="J4140" s="19" t="n">
        <f aca="false">SUM(C4140:I4140)</f>
        <v>54335.18</v>
      </c>
    </row>
    <row collapsed="false" customFormat="false" customHeight="true" hidden="false" ht="15" outlineLevel="0" r="4141">
      <c r="A4141" s="28"/>
      <c r="B4141" s="23" t="s">
        <v>4017</v>
      </c>
      <c r="C4141" s="18" t="n">
        <v>0</v>
      </c>
      <c r="D4141" s="18" t="n">
        <v>0</v>
      </c>
      <c r="E4141" s="18" t="n">
        <v>5627</v>
      </c>
      <c r="F4141" s="18" t="n">
        <v>7500</v>
      </c>
      <c r="G4141" s="18" t="n">
        <v>0</v>
      </c>
      <c r="H4141" s="18" t="n">
        <v>0</v>
      </c>
      <c r="I4141" s="18" t="n">
        <v>0</v>
      </c>
      <c r="J4141" s="19" t="n">
        <f aca="false">SUM(C4141:I4141)</f>
        <v>13127</v>
      </c>
    </row>
    <row collapsed="false" customFormat="false" customHeight="true" hidden="false" ht="15" outlineLevel="0" r="4142">
      <c r="A4142" s="28"/>
      <c r="B4142" s="23" t="s">
        <v>4018</v>
      </c>
      <c r="C4142" s="18" t="n">
        <v>0</v>
      </c>
      <c r="D4142" s="18" t="n">
        <v>0</v>
      </c>
      <c r="E4142" s="18" t="n">
        <v>9536</v>
      </c>
      <c r="F4142" s="18" t="n">
        <v>4288.5</v>
      </c>
      <c r="G4142" s="18" t="n">
        <v>0</v>
      </c>
      <c r="H4142" s="18" t="n">
        <v>0</v>
      </c>
      <c r="I4142" s="18" t="n">
        <v>0</v>
      </c>
      <c r="J4142" s="19" t="n">
        <f aca="false">SUM(C4142:I4142)</f>
        <v>13824.5</v>
      </c>
    </row>
    <row collapsed="false" customFormat="false" customHeight="true" hidden="false" ht="15" outlineLevel="0" r="4143">
      <c r="A4143" s="28"/>
      <c r="B4143" s="23" t="s">
        <v>4019</v>
      </c>
      <c r="C4143" s="18" t="n">
        <v>0</v>
      </c>
      <c r="D4143" s="18" t="n">
        <v>0</v>
      </c>
      <c r="E4143" s="18" t="n">
        <v>93929</v>
      </c>
      <c r="F4143" s="18" t="n">
        <v>269039.23</v>
      </c>
      <c r="G4143" s="18" t="n">
        <v>0</v>
      </c>
      <c r="H4143" s="18" t="n">
        <v>0</v>
      </c>
      <c r="I4143" s="18" t="n">
        <v>0</v>
      </c>
      <c r="J4143" s="19" t="n">
        <f aca="false">SUM(C4143:I4143)</f>
        <v>362968.23</v>
      </c>
    </row>
    <row collapsed="false" customFormat="false" customHeight="true" hidden="false" ht="15" outlineLevel="0" r="4144">
      <c r="A4144" s="28"/>
      <c r="B4144" s="23" t="s">
        <v>4020</v>
      </c>
      <c r="C4144" s="18" t="n">
        <v>0</v>
      </c>
      <c r="D4144" s="18" t="n">
        <v>0</v>
      </c>
      <c r="E4144" s="18" t="n">
        <v>104745.4</v>
      </c>
      <c r="F4144" s="18" t="n">
        <v>220335.08</v>
      </c>
      <c r="G4144" s="18" t="n">
        <v>0</v>
      </c>
      <c r="H4144" s="18" t="n">
        <v>0</v>
      </c>
      <c r="I4144" s="18" t="n">
        <v>0</v>
      </c>
      <c r="J4144" s="19" t="n">
        <f aca="false">SUM(C4144:I4144)</f>
        <v>325080.48</v>
      </c>
    </row>
    <row collapsed="false" customFormat="false" customHeight="true" hidden="false" ht="15" outlineLevel="0" r="4145">
      <c r="A4145" s="28"/>
      <c r="B4145" s="23" t="s">
        <v>4021</v>
      </c>
      <c r="C4145" s="18" t="n">
        <v>0</v>
      </c>
      <c r="D4145" s="18" t="n">
        <v>0</v>
      </c>
      <c r="E4145" s="18" t="n">
        <v>6569</v>
      </c>
      <c r="F4145" s="18" t="n">
        <v>53352.66</v>
      </c>
      <c r="G4145" s="18" t="n">
        <v>0</v>
      </c>
      <c r="H4145" s="18" t="n">
        <v>0</v>
      </c>
      <c r="I4145" s="18" t="n">
        <v>0</v>
      </c>
      <c r="J4145" s="19" t="n">
        <f aca="false">SUM(C4145:I4145)</f>
        <v>59921.66</v>
      </c>
    </row>
    <row collapsed="false" customFormat="false" customHeight="true" hidden="false" ht="15" outlineLevel="0" r="4146">
      <c r="A4146" s="28"/>
      <c r="B4146" s="23" t="s">
        <v>4022</v>
      </c>
      <c r="C4146" s="18" t="n">
        <v>0</v>
      </c>
      <c r="D4146" s="18" t="n">
        <v>0</v>
      </c>
      <c r="E4146" s="18" t="n">
        <v>12616</v>
      </c>
      <c r="F4146" s="18" t="n">
        <v>69870.81</v>
      </c>
      <c r="G4146" s="18" t="n">
        <v>0</v>
      </c>
      <c r="H4146" s="18" t="n">
        <v>0</v>
      </c>
      <c r="I4146" s="18" t="n">
        <v>0</v>
      </c>
      <c r="J4146" s="19" t="n">
        <f aca="false">SUM(C4146:I4146)</f>
        <v>82486.81</v>
      </c>
    </row>
    <row collapsed="false" customFormat="false" customHeight="true" hidden="false" ht="15" outlineLevel="0" r="4147">
      <c r="A4147" s="28"/>
      <c r="B4147" s="23" t="s">
        <v>4023</v>
      </c>
      <c r="C4147" s="18" t="n">
        <v>0</v>
      </c>
      <c r="D4147" s="18" t="n">
        <v>0</v>
      </c>
      <c r="E4147" s="18" t="n">
        <v>18800</v>
      </c>
      <c r="F4147" s="18" t="n">
        <v>1000.5</v>
      </c>
      <c r="G4147" s="18" t="n">
        <v>0</v>
      </c>
      <c r="H4147" s="18" t="n">
        <v>0</v>
      </c>
      <c r="I4147" s="18" t="n">
        <v>0</v>
      </c>
      <c r="J4147" s="19" t="n">
        <f aca="false">SUM(C4147:I4147)</f>
        <v>19800.5</v>
      </c>
    </row>
    <row collapsed="false" customFormat="false" customHeight="true" hidden="false" ht="15" outlineLevel="0" r="4148">
      <c r="A4148" s="28"/>
      <c r="B4148" s="23" t="s">
        <v>4024</v>
      </c>
      <c r="C4148" s="18" t="n">
        <v>0</v>
      </c>
      <c r="D4148" s="18" t="n">
        <v>0</v>
      </c>
      <c r="E4148" s="18" t="n">
        <v>3673</v>
      </c>
      <c r="F4148" s="18" t="n">
        <v>185.32</v>
      </c>
      <c r="G4148" s="18" t="n">
        <v>0</v>
      </c>
      <c r="H4148" s="18" t="n">
        <v>0</v>
      </c>
      <c r="I4148" s="18" t="n">
        <v>0</v>
      </c>
      <c r="J4148" s="19" t="n">
        <f aca="false">SUM(C4148:I4148)</f>
        <v>3858.32</v>
      </c>
    </row>
    <row collapsed="false" customFormat="false" customHeight="true" hidden="false" ht="15" outlineLevel="0" r="4149">
      <c r="A4149" s="28"/>
      <c r="B4149" s="23" t="s">
        <v>4025</v>
      </c>
      <c r="C4149" s="18" t="n">
        <v>0</v>
      </c>
      <c r="D4149" s="18" t="n">
        <v>0</v>
      </c>
      <c r="E4149" s="18" t="n">
        <v>49709</v>
      </c>
      <c r="F4149" s="18" t="n">
        <v>127716.97</v>
      </c>
      <c r="G4149" s="18" t="n">
        <v>0</v>
      </c>
      <c r="H4149" s="18" t="n">
        <v>0</v>
      </c>
      <c r="I4149" s="18" t="n">
        <v>0</v>
      </c>
      <c r="J4149" s="19" t="n">
        <f aca="false">SUM(C4149:I4149)</f>
        <v>177425.97</v>
      </c>
    </row>
    <row collapsed="false" customFormat="false" customHeight="true" hidden="false" ht="15" outlineLevel="0" r="4150">
      <c r="A4150" s="28"/>
      <c r="B4150" s="23" t="s">
        <v>4026</v>
      </c>
      <c r="C4150" s="18" t="n">
        <v>0</v>
      </c>
      <c r="D4150" s="18" t="n">
        <v>0</v>
      </c>
      <c r="E4150" s="18" t="n">
        <v>49637.35</v>
      </c>
      <c r="F4150" s="18" t="n">
        <v>660958.04</v>
      </c>
      <c r="G4150" s="18" t="n">
        <v>0</v>
      </c>
      <c r="H4150" s="18" t="n">
        <v>0</v>
      </c>
      <c r="I4150" s="18" t="n">
        <v>0</v>
      </c>
      <c r="J4150" s="19" t="n">
        <f aca="false">SUM(C4150:I4150)</f>
        <v>710595.39</v>
      </c>
    </row>
    <row collapsed="false" customFormat="false" customHeight="true" hidden="false" ht="15" outlineLevel="0" r="4151">
      <c r="A4151" s="28"/>
      <c r="B4151" s="23" t="s">
        <v>4027</v>
      </c>
      <c r="C4151" s="18" t="n">
        <v>0</v>
      </c>
      <c r="D4151" s="18" t="n">
        <v>0</v>
      </c>
      <c r="E4151" s="18" t="n">
        <v>17477</v>
      </c>
      <c r="F4151" s="18" t="n">
        <v>46463.43</v>
      </c>
      <c r="G4151" s="18" t="n">
        <v>0</v>
      </c>
      <c r="H4151" s="18" t="n">
        <v>0</v>
      </c>
      <c r="I4151" s="18" t="n">
        <v>0</v>
      </c>
      <c r="J4151" s="19" t="n">
        <f aca="false">SUM(C4151:I4151)</f>
        <v>63940.43</v>
      </c>
    </row>
    <row collapsed="false" customFormat="false" customHeight="true" hidden="false" ht="15" outlineLevel="0" r="4152">
      <c r="A4152" s="28"/>
      <c r="B4152" s="23" t="s">
        <v>4028</v>
      </c>
      <c r="C4152" s="18" t="n">
        <v>0</v>
      </c>
      <c r="D4152" s="18" t="n">
        <v>0</v>
      </c>
      <c r="E4152" s="18" t="n">
        <v>107543.75</v>
      </c>
      <c r="F4152" s="18" t="n">
        <v>589541.95</v>
      </c>
      <c r="G4152" s="18" t="n">
        <v>0</v>
      </c>
      <c r="H4152" s="18" t="n">
        <v>0</v>
      </c>
      <c r="I4152" s="18" t="n">
        <v>0</v>
      </c>
      <c r="J4152" s="19" t="n">
        <f aca="false">SUM(C4152:I4152)</f>
        <v>697085.7</v>
      </c>
    </row>
    <row collapsed="false" customFormat="false" customHeight="true" hidden="false" ht="15" outlineLevel="0" r="4153">
      <c r="A4153" s="28"/>
      <c r="B4153" s="23" t="s">
        <v>4029</v>
      </c>
      <c r="C4153" s="18" t="n">
        <v>0</v>
      </c>
      <c r="D4153" s="18" t="n">
        <v>0</v>
      </c>
      <c r="E4153" s="18" t="n">
        <v>4722</v>
      </c>
      <c r="F4153" s="18" t="n">
        <v>40054.58</v>
      </c>
      <c r="G4153" s="18" t="n">
        <v>0</v>
      </c>
      <c r="H4153" s="18" t="n">
        <v>0</v>
      </c>
      <c r="I4153" s="18" t="n">
        <v>0</v>
      </c>
      <c r="J4153" s="19" t="n">
        <f aca="false">SUM(C4153:I4153)</f>
        <v>44776.58</v>
      </c>
    </row>
    <row collapsed="false" customFormat="false" customHeight="true" hidden="false" ht="15" outlineLevel="0" r="4154">
      <c r="A4154" s="28"/>
      <c r="B4154" s="23" t="s">
        <v>4030</v>
      </c>
      <c r="C4154" s="18" t="n">
        <v>0</v>
      </c>
      <c r="D4154" s="18" t="n">
        <v>0</v>
      </c>
      <c r="E4154" s="18" t="n">
        <v>9151</v>
      </c>
      <c r="F4154" s="18" t="n">
        <v>464.1</v>
      </c>
      <c r="G4154" s="18" t="n">
        <v>0</v>
      </c>
      <c r="H4154" s="18" t="n">
        <v>0</v>
      </c>
      <c r="I4154" s="18" t="n">
        <v>0</v>
      </c>
      <c r="J4154" s="19" t="n">
        <f aca="false">SUM(C4154:I4154)</f>
        <v>9615.1</v>
      </c>
    </row>
    <row collapsed="false" customFormat="false" customHeight="true" hidden="false" ht="15" outlineLevel="0" r="4155">
      <c r="A4155" s="28"/>
      <c r="B4155" s="23" t="s">
        <v>4031</v>
      </c>
      <c r="C4155" s="18" t="n">
        <v>0</v>
      </c>
      <c r="D4155" s="18" t="n">
        <v>0</v>
      </c>
      <c r="E4155" s="18" t="n">
        <v>835676.3</v>
      </c>
      <c r="F4155" s="18" t="n">
        <v>3497963.84</v>
      </c>
      <c r="G4155" s="18" t="n">
        <v>0</v>
      </c>
      <c r="H4155" s="18" t="n">
        <v>0</v>
      </c>
      <c r="I4155" s="18" t="n">
        <v>46992.05</v>
      </c>
      <c r="J4155" s="19" t="n">
        <f aca="false">SUM(C4155:I4155)</f>
        <v>4380632.19</v>
      </c>
    </row>
    <row collapsed="false" customFormat="false" customHeight="true" hidden="false" ht="15" outlineLevel="0" r="4156">
      <c r="A4156" s="28"/>
      <c r="B4156" s="23" t="s">
        <v>4032</v>
      </c>
      <c r="C4156" s="18" t="n">
        <v>0</v>
      </c>
      <c r="D4156" s="18" t="n">
        <v>0</v>
      </c>
      <c r="E4156" s="18" t="n">
        <v>3510</v>
      </c>
      <c r="F4156" s="18" t="n">
        <v>11250.56</v>
      </c>
      <c r="G4156" s="18" t="n">
        <v>0</v>
      </c>
      <c r="H4156" s="18" t="n">
        <v>0</v>
      </c>
      <c r="I4156" s="18" t="n">
        <v>0</v>
      </c>
      <c r="J4156" s="19" t="n">
        <f aca="false">SUM(C4156:I4156)</f>
        <v>14760.56</v>
      </c>
    </row>
    <row collapsed="false" customFormat="false" customHeight="true" hidden="false" ht="15" outlineLevel="0" r="4157">
      <c r="A4157" s="28"/>
      <c r="B4157" s="23" t="s">
        <v>4033</v>
      </c>
      <c r="C4157" s="18" t="n">
        <v>0</v>
      </c>
      <c r="D4157" s="18" t="n">
        <v>0</v>
      </c>
      <c r="E4157" s="18" t="n">
        <v>211317</v>
      </c>
      <c r="F4157" s="18" t="n">
        <v>371301.22</v>
      </c>
      <c r="G4157" s="18" t="n">
        <v>0</v>
      </c>
      <c r="H4157" s="18" t="n">
        <v>0</v>
      </c>
      <c r="I4157" s="18" t="n">
        <v>0</v>
      </c>
      <c r="J4157" s="19" t="n">
        <f aca="false">SUM(C4157:I4157)</f>
        <v>582618.22</v>
      </c>
    </row>
    <row collapsed="false" customFormat="false" customHeight="true" hidden="false" ht="15" outlineLevel="0" r="4158">
      <c r="A4158" s="28"/>
      <c r="B4158" s="23" t="s">
        <v>4034</v>
      </c>
      <c r="C4158" s="18" t="n">
        <v>0</v>
      </c>
      <c r="D4158" s="18" t="n">
        <v>0</v>
      </c>
      <c r="E4158" s="18" t="n">
        <v>76915.75</v>
      </c>
      <c r="F4158" s="18" t="n">
        <v>331614.88</v>
      </c>
      <c r="G4158" s="18" t="n">
        <v>0</v>
      </c>
      <c r="H4158" s="18" t="n">
        <v>0</v>
      </c>
      <c r="I4158" s="18" t="n">
        <v>0</v>
      </c>
      <c r="J4158" s="19" t="n">
        <f aca="false">SUM(C4158:I4158)</f>
        <v>408530.63</v>
      </c>
    </row>
    <row collapsed="false" customFormat="false" customHeight="true" hidden="false" ht="15" outlineLevel="0" r="4159">
      <c r="A4159" s="28"/>
      <c r="B4159" s="23" t="s">
        <v>4035</v>
      </c>
      <c r="C4159" s="18" t="n">
        <v>0</v>
      </c>
      <c r="D4159" s="18" t="n">
        <v>0</v>
      </c>
      <c r="E4159" s="18" t="n">
        <v>23501.9</v>
      </c>
      <c r="F4159" s="18" t="n">
        <v>113622.76</v>
      </c>
      <c r="G4159" s="18" t="n">
        <v>0</v>
      </c>
      <c r="H4159" s="18" t="n">
        <v>0</v>
      </c>
      <c r="I4159" s="18" t="n">
        <v>0</v>
      </c>
      <c r="J4159" s="19" t="n">
        <f aca="false">SUM(C4159:I4159)</f>
        <v>137124.66</v>
      </c>
    </row>
    <row collapsed="false" customFormat="false" customHeight="true" hidden="false" ht="15" outlineLevel="0" r="4160">
      <c r="A4160" s="28"/>
      <c r="B4160" s="23" t="s">
        <v>4036</v>
      </c>
      <c r="C4160" s="18" t="n">
        <v>0</v>
      </c>
      <c r="D4160" s="18" t="n">
        <v>0</v>
      </c>
      <c r="E4160" s="18" t="n">
        <v>10487</v>
      </c>
      <c r="F4160" s="18" t="n">
        <v>51877.32</v>
      </c>
      <c r="G4160" s="18" t="n">
        <v>0</v>
      </c>
      <c r="H4160" s="18" t="n">
        <v>0</v>
      </c>
      <c r="I4160" s="18" t="n">
        <v>0</v>
      </c>
      <c r="J4160" s="19" t="n">
        <f aca="false">SUM(C4160:I4160)</f>
        <v>62364.32</v>
      </c>
    </row>
    <row collapsed="false" customFormat="false" customHeight="true" hidden="false" ht="15" outlineLevel="0" r="4161">
      <c r="A4161" s="28"/>
      <c r="B4161" s="23" t="s">
        <v>4037</v>
      </c>
      <c r="C4161" s="18" t="n">
        <v>0</v>
      </c>
      <c r="D4161" s="18" t="n">
        <v>0</v>
      </c>
      <c r="E4161" s="18" t="n">
        <v>15107</v>
      </c>
      <c r="F4161" s="18" t="n">
        <v>68529.94</v>
      </c>
      <c r="G4161" s="18" t="n">
        <v>0</v>
      </c>
      <c r="H4161" s="18" t="n">
        <v>0</v>
      </c>
      <c r="I4161" s="18" t="n">
        <v>0</v>
      </c>
      <c r="J4161" s="19" t="n">
        <f aca="false">SUM(C4161:I4161)</f>
        <v>83636.94</v>
      </c>
    </row>
    <row collapsed="false" customFormat="false" customHeight="true" hidden="false" ht="15" outlineLevel="0" r="4162">
      <c r="A4162" s="28"/>
      <c r="B4162" s="23" t="s">
        <v>4038</v>
      </c>
      <c r="C4162" s="18" t="n">
        <v>0</v>
      </c>
      <c r="D4162" s="18" t="n">
        <v>0</v>
      </c>
      <c r="E4162" s="18" t="n">
        <v>6518</v>
      </c>
      <c r="F4162" s="18" t="n">
        <v>8996.43</v>
      </c>
      <c r="G4162" s="18" t="n">
        <v>0</v>
      </c>
      <c r="H4162" s="18" t="n">
        <v>0</v>
      </c>
      <c r="I4162" s="18" t="n">
        <v>0</v>
      </c>
      <c r="J4162" s="19" t="n">
        <f aca="false">SUM(C4162:I4162)</f>
        <v>15514.43</v>
      </c>
    </row>
    <row collapsed="false" customFormat="false" customHeight="true" hidden="false" ht="15" outlineLevel="0" r="4163">
      <c r="A4163" s="28"/>
      <c r="B4163" s="23" t="s">
        <v>4039</v>
      </c>
      <c r="C4163" s="18" t="n">
        <v>0</v>
      </c>
      <c r="D4163" s="18" t="n">
        <v>0</v>
      </c>
      <c r="E4163" s="18" t="n">
        <v>58572.95</v>
      </c>
      <c r="F4163" s="18" t="n">
        <v>225627.43</v>
      </c>
      <c r="G4163" s="18" t="n">
        <v>0</v>
      </c>
      <c r="H4163" s="18" t="n">
        <v>0</v>
      </c>
      <c r="I4163" s="18" t="n">
        <v>0</v>
      </c>
      <c r="J4163" s="19" t="n">
        <f aca="false">SUM(C4163:I4163)</f>
        <v>284200.38</v>
      </c>
    </row>
    <row collapsed="false" customFormat="false" customHeight="true" hidden="false" ht="15" outlineLevel="0" r="4164">
      <c r="A4164" s="28"/>
      <c r="B4164" s="23" t="s">
        <v>4040</v>
      </c>
      <c r="C4164" s="18" t="n">
        <v>0</v>
      </c>
      <c r="D4164" s="18" t="n">
        <v>0</v>
      </c>
      <c r="E4164" s="18" t="n">
        <v>14352</v>
      </c>
      <c r="F4164" s="18" t="n">
        <v>58298.48</v>
      </c>
      <c r="G4164" s="18" t="n">
        <v>0</v>
      </c>
      <c r="H4164" s="18" t="n">
        <v>0</v>
      </c>
      <c r="I4164" s="18" t="n">
        <v>0</v>
      </c>
      <c r="J4164" s="19" t="n">
        <f aca="false">SUM(C4164:I4164)</f>
        <v>72650.48</v>
      </c>
    </row>
    <row collapsed="false" customFormat="false" customHeight="true" hidden="false" ht="15" outlineLevel="0" r="4165">
      <c r="A4165" s="28"/>
      <c r="B4165" s="23" t="s">
        <v>226</v>
      </c>
      <c r="C4165" s="18" t="n">
        <v>0</v>
      </c>
      <c r="D4165" s="18" t="n">
        <v>0</v>
      </c>
      <c r="E4165" s="18" t="n">
        <v>10778</v>
      </c>
      <c r="F4165" s="18" t="n">
        <v>4747.5</v>
      </c>
      <c r="G4165" s="18" t="n">
        <v>0</v>
      </c>
      <c r="H4165" s="18" t="n">
        <v>0</v>
      </c>
      <c r="I4165" s="18" t="n">
        <v>0</v>
      </c>
      <c r="J4165" s="19" t="n">
        <f aca="false">SUM(C4165:I4165)</f>
        <v>15525.5</v>
      </c>
    </row>
    <row collapsed="false" customFormat="false" customHeight="true" hidden="false" ht="15" outlineLevel="0" r="4166">
      <c r="A4166" s="28"/>
      <c r="B4166" s="23" t="s">
        <v>4041</v>
      </c>
      <c r="C4166" s="18" t="n">
        <v>0</v>
      </c>
      <c r="D4166" s="18" t="n">
        <v>0</v>
      </c>
      <c r="E4166" s="18" t="n">
        <v>9597</v>
      </c>
      <c r="F4166" s="18" t="n">
        <v>52521.64</v>
      </c>
      <c r="G4166" s="18" t="n">
        <v>0</v>
      </c>
      <c r="H4166" s="18" t="n">
        <v>0</v>
      </c>
      <c r="I4166" s="18" t="n">
        <v>0</v>
      </c>
      <c r="J4166" s="19" t="n">
        <f aca="false">SUM(C4166:I4166)</f>
        <v>62118.64</v>
      </c>
    </row>
    <row collapsed="false" customFormat="false" customHeight="true" hidden="false" ht="15" outlineLevel="0" r="4167">
      <c r="A4167" s="28"/>
      <c r="B4167" s="23" t="s">
        <v>4042</v>
      </c>
      <c r="C4167" s="18" t="n">
        <v>0</v>
      </c>
      <c r="D4167" s="18" t="n">
        <v>0</v>
      </c>
      <c r="E4167" s="18" t="n">
        <v>10671</v>
      </c>
      <c r="F4167" s="18" t="n">
        <v>3515.66</v>
      </c>
      <c r="G4167" s="18" t="n">
        <v>0</v>
      </c>
      <c r="H4167" s="18" t="n">
        <v>0</v>
      </c>
      <c r="I4167" s="18" t="n">
        <v>0</v>
      </c>
      <c r="J4167" s="19" t="n">
        <f aca="false">SUM(C4167:I4167)</f>
        <v>14186.66</v>
      </c>
    </row>
    <row collapsed="false" customFormat="false" customHeight="true" hidden="false" ht="15" outlineLevel="0" r="4168">
      <c r="A4168" s="28"/>
      <c r="B4168" s="23" t="s">
        <v>4043</v>
      </c>
      <c r="C4168" s="18" t="n">
        <v>0</v>
      </c>
      <c r="D4168" s="18" t="n">
        <v>0</v>
      </c>
      <c r="E4168" s="18" t="n">
        <v>16276</v>
      </c>
      <c r="F4168" s="18" t="n">
        <v>5639.28</v>
      </c>
      <c r="G4168" s="18" t="n">
        <v>0</v>
      </c>
      <c r="H4168" s="18" t="n">
        <v>0</v>
      </c>
      <c r="I4168" s="18" t="n">
        <v>0</v>
      </c>
      <c r="J4168" s="19" t="n">
        <f aca="false">SUM(C4168:I4168)</f>
        <v>21915.28</v>
      </c>
    </row>
    <row collapsed="false" customFormat="false" customHeight="true" hidden="false" ht="15" outlineLevel="0" r="4169">
      <c r="A4169" s="28"/>
      <c r="B4169" s="23" t="s">
        <v>4044</v>
      </c>
      <c r="C4169" s="18" t="n">
        <v>0</v>
      </c>
      <c r="D4169" s="18" t="n">
        <v>0</v>
      </c>
      <c r="E4169" s="18" t="n">
        <v>8920</v>
      </c>
      <c r="F4169" s="18" t="n">
        <v>3644.99</v>
      </c>
      <c r="G4169" s="18" t="n">
        <v>0</v>
      </c>
      <c r="H4169" s="18" t="n">
        <v>0</v>
      </c>
      <c r="I4169" s="18" t="n">
        <v>0</v>
      </c>
      <c r="J4169" s="19" t="n">
        <f aca="false">SUM(C4169:I4169)</f>
        <v>12564.99</v>
      </c>
    </row>
    <row collapsed="false" customFormat="false" customHeight="true" hidden="false" ht="15" outlineLevel="0" r="4170">
      <c r="A4170" s="28"/>
      <c r="B4170" s="23" t="s">
        <v>4045</v>
      </c>
      <c r="C4170" s="18" t="n">
        <v>0</v>
      </c>
      <c r="D4170" s="18" t="n">
        <v>0</v>
      </c>
      <c r="E4170" s="18" t="n">
        <v>44627</v>
      </c>
      <c r="F4170" s="18" t="n">
        <v>23323.01</v>
      </c>
      <c r="G4170" s="18" t="n">
        <v>0</v>
      </c>
      <c r="H4170" s="18" t="n">
        <v>0</v>
      </c>
      <c r="I4170" s="18" t="n">
        <v>0</v>
      </c>
      <c r="J4170" s="19" t="n">
        <f aca="false">SUM(C4170:I4170)</f>
        <v>67950.01</v>
      </c>
    </row>
    <row collapsed="false" customFormat="false" customHeight="true" hidden="false" ht="15" outlineLevel="0" r="4171">
      <c r="A4171" s="28"/>
      <c r="B4171" s="23" t="s">
        <v>4046</v>
      </c>
      <c r="C4171" s="18" t="n">
        <v>0</v>
      </c>
      <c r="D4171" s="18" t="n">
        <v>0</v>
      </c>
      <c r="E4171" s="18" t="n">
        <v>107972.5</v>
      </c>
      <c r="F4171" s="18" t="n">
        <v>298055.49</v>
      </c>
      <c r="G4171" s="18" t="n">
        <v>0</v>
      </c>
      <c r="H4171" s="18" t="n">
        <v>0</v>
      </c>
      <c r="I4171" s="18" t="n">
        <v>0</v>
      </c>
      <c r="J4171" s="19" t="n">
        <f aca="false">SUM(C4171:I4171)</f>
        <v>406027.99</v>
      </c>
    </row>
    <row collapsed="false" customFormat="false" customHeight="true" hidden="false" ht="15" outlineLevel="0" r="4172">
      <c r="A4172" s="28"/>
      <c r="B4172" s="23" t="s">
        <v>4047</v>
      </c>
      <c r="C4172" s="18" t="n">
        <v>0</v>
      </c>
      <c r="D4172" s="18" t="n">
        <v>0</v>
      </c>
      <c r="E4172" s="18" t="n">
        <v>252305.05</v>
      </c>
      <c r="F4172" s="18" t="n">
        <v>341566.25</v>
      </c>
      <c r="G4172" s="18" t="n">
        <v>0</v>
      </c>
      <c r="H4172" s="18" t="n">
        <v>0</v>
      </c>
      <c r="I4172" s="18" t="n">
        <v>0</v>
      </c>
      <c r="J4172" s="19" t="n">
        <f aca="false">SUM(C4172:I4172)</f>
        <v>593871.3</v>
      </c>
    </row>
    <row collapsed="false" customFormat="false" customHeight="true" hidden="false" ht="15" outlineLevel="0" r="4173">
      <c r="A4173" s="28"/>
      <c r="B4173" s="23" t="s">
        <v>4048</v>
      </c>
      <c r="C4173" s="18" t="n">
        <v>0</v>
      </c>
      <c r="D4173" s="18" t="n">
        <v>0</v>
      </c>
      <c r="E4173" s="18" t="n">
        <v>9148</v>
      </c>
      <c r="F4173" s="18" t="n">
        <v>28651.87</v>
      </c>
      <c r="G4173" s="18" t="n">
        <v>0</v>
      </c>
      <c r="H4173" s="18" t="n">
        <v>0</v>
      </c>
      <c r="I4173" s="18" t="n">
        <v>0</v>
      </c>
      <c r="J4173" s="19" t="n">
        <f aca="false">SUM(C4173:I4173)</f>
        <v>37799.87</v>
      </c>
    </row>
    <row collapsed="false" customFormat="false" customHeight="true" hidden="false" ht="15" outlineLevel="0" r="4174">
      <c r="A4174" s="28"/>
      <c r="B4174" s="23" t="s">
        <v>4049</v>
      </c>
      <c r="C4174" s="18" t="n">
        <v>0</v>
      </c>
      <c r="D4174" s="18" t="n">
        <v>0</v>
      </c>
      <c r="E4174" s="18" t="n">
        <v>48911</v>
      </c>
      <c r="F4174" s="18" t="n">
        <v>95246.24</v>
      </c>
      <c r="G4174" s="18" t="n">
        <v>0</v>
      </c>
      <c r="H4174" s="18" t="n">
        <v>0</v>
      </c>
      <c r="I4174" s="18" t="n">
        <v>0</v>
      </c>
      <c r="J4174" s="19" t="n">
        <f aca="false">SUM(C4174:I4174)</f>
        <v>144157.24</v>
      </c>
    </row>
    <row collapsed="false" customFormat="false" customHeight="true" hidden="false" ht="15" outlineLevel="0" r="4175">
      <c r="A4175" s="28"/>
      <c r="B4175" s="23" t="s">
        <v>4050</v>
      </c>
      <c r="C4175" s="18" t="n">
        <v>0</v>
      </c>
      <c r="D4175" s="18" t="n">
        <v>0</v>
      </c>
      <c r="E4175" s="18" t="n">
        <v>7128</v>
      </c>
      <c r="F4175" s="18" t="n">
        <v>6022.99</v>
      </c>
      <c r="G4175" s="18" t="n">
        <v>0</v>
      </c>
      <c r="H4175" s="18" t="n">
        <v>0</v>
      </c>
      <c r="I4175" s="18" t="n">
        <v>0</v>
      </c>
      <c r="J4175" s="19" t="n">
        <f aca="false">SUM(C4175:I4175)</f>
        <v>13150.99</v>
      </c>
    </row>
    <row collapsed="false" customFormat="false" customHeight="true" hidden="false" ht="15" outlineLevel="0" r="4176">
      <c r="A4176" s="28"/>
      <c r="B4176" s="23" t="s">
        <v>773</v>
      </c>
      <c r="C4176" s="18" t="n">
        <v>0</v>
      </c>
      <c r="D4176" s="18" t="n">
        <v>0</v>
      </c>
      <c r="E4176" s="18" t="n">
        <v>14054</v>
      </c>
      <c r="F4176" s="18" t="n">
        <v>735.83</v>
      </c>
      <c r="G4176" s="18" t="n">
        <v>0</v>
      </c>
      <c r="H4176" s="18" t="n">
        <v>0</v>
      </c>
      <c r="I4176" s="18" t="n">
        <v>0</v>
      </c>
      <c r="J4176" s="19" t="n">
        <f aca="false">SUM(C4176:I4176)</f>
        <v>14789.83</v>
      </c>
    </row>
    <row collapsed="false" customFormat="false" customHeight="true" hidden="false" ht="15" outlineLevel="0" r="4177">
      <c r="A4177" s="28"/>
      <c r="B4177" s="23" t="s">
        <v>4051</v>
      </c>
      <c r="C4177" s="18" t="n">
        <v>0</v>
      </c>
      <c r="D4177" s="18" t="n">
        <v>0</v>
      </c>
      <c r="E4177" s="18" t="n">
        <v>4955</v>
      </c>
      <c r="F4177" s="18" t="n">
        <v>42070.13</v>
      </c>
      <c r="G4177" s="18" t="n">
        <v>0</v>
      </c>
      <c r="H4177" s="18" t="n">
        <v>0</v>
      </c>
      <c r="I4177" s="18" t="n">
        <v>0</v>
      </c>
      <c r="J4177" s="19" t="n">
        <f aca="false">SUM(C4177:I4177)</f>
        <v>47025.13</v>
      </c>
    </row>
    <row collapsed="false" customFormat="false" customHeight="true" hidden="false" ht="15" outlineLevel="0" r="4178">
      <c r="A4178" s="28"/>
      <c r="B4178" s="23" t="s">
        <v>4052</v>
      </c>
      <c r="C4178" s="18" t="n">
        <v>0</v>
      </c>
      <c r="D4178" s="18" t="n">
        <v>0</v>
      </c>
      <c r="E4178" s="18" t="n">
        <v>14627</v>
      </c>
      <c r="F4178" s="18" t="n">
        <v>1038.01</v>
      </c>
      <c r="G4178" s="18" t="n">
        <v>0</v>
      </c>
      <c r="H4178" s="18" t="n">
        <v>0</v>
      </c>
      <c r="I4178" s="18" t="n">
        <v>0</v>
      </c>
      <c r="J4178" s="19" t="n">
        <f aca="false">SUM(C4178:I4178)</f>
        <v>15665.01</v>
      </c>
    </row>
    <row collapsed="false" customFormat="false" customHeight="true" hidden="false" ht="15" outlineLevel="0" r="4179">
      <c r="A4179" s="28"/>
      <c r="B4179" s="23" t="s">
        <v>4053</v>
      </c>
      <c r="C4179" s="18" t="n">
        <v>0</v>
      </c>
      <c r="D4179" s="18" t="n">
        <v>0</v>
      </c>
      <c r="E4179" s="18" t="n">
        <v>4296</v>
      </c>
      <c r="F4179" s="18" t="n">
        <v>29657.53</v>
      </c>
      <c r="G4179" s="18" t="n">
        <v>0</v>
      </c>
      <c r="H4179" s="18" t="n">
        <v>0</v>
      </c>
      <c r="I4179" s="18" t="n">
        <v>0</v>
      </c>
      <c r="J4179" s="19" t="n">
        <f aca="false">SUM(C4179:I4179)</f>
        <v>33953.53</v>
      </c>
    </row>
    <row collapsed="false" customFormat="false" customHeight="true" hidden="false" ht="15" outlineLevel="0" r="4180">
      <c r="A4180" s="28"/>
      <c r="B4180" s="23" t="s">
        <v>4054</v>
      </c>
      <c r="C4180" s="18" t="n">
        <v>0</v>
      </c>
      <c r="D4180" s="18" t="n">
        <v>0</v>
      </c>
      <c r="E4180" s="18" t="n">
        <v>16457</v>
      </c>
      <c r="F4180" s="18" t="n">
        <v>4734</v>
      </c>
      <c r="G4180" s="18" t="n">
        <v>0</v>
      </c>
      <c r="H4180" s="18" t="n">
        <v>0</v>
      </c>
      <c r="I4180" s="18" t="n">
        <v>0</v>
      </c>
      <c r="J4180" s="19" t="n">
        <f aca="false">SUM(C4180:I4180)</f>
        <v>21191</v>
      </c>
    </row>
    <row collapsed="false" customFormat="false" customHeight="true" hidden="false" ht="15" outlineLevel="0" r="4181">
      <c r="A4181" s="28"/>
      <c r="B4181" s="23" t="s">
        <v>4055</v>
      </c>
      <c r="C4181" s="18" t="n">
        <v>0</v>
      </c>
      <c r="D4181" s="18" t="n">
        <v>0</v>
      </c>
      <c r="E4181" s="18" t="n">
        <v>11900</v>
      </c>
      <c r="F4181" s="18" t="n">
        <v>37059.92</v>
      </c>
      <c r="G4181" s="18" t="n">
        <v>0</v>
      </c>
      <c r="H4181" s="18" t="n">
        <v>0</v>
      </c>
      <c r="I4181" s="18" t="n">
        <v>0</v>
      </c>
      <c r="J4181" s="19" t="n">
        <f aca="false">SUM(C4181:I4181)</f>
        <v>48959.92</v>
      </c>
    </row>
    <row collapsed="false" customFormat="false" customHeight="true" hidden="false" ht="15" outlineLevel="0" r="4182">
      <c r="A4182" s="28"/>
      <c r="B4182" s="23" t="s">
        <v>4056</v>
      </c>
      <c r="C4182" s="18" t="n">
        <v>0</v>
      </c>
      <c r="D4182" s="18" t="n">
        <v>0</v>
      </c>
      <c r="E4182" s="18" t="n">
        <v>7682</v>
      </c>
      <c r="F4182" s="18" t="n">
        <v>42288.11</v>
      </c>
      <c r="G4182" s="18" t="n">
        <v>0</v>
      </c>
      <c r="H4182" s="18" t="n">
        <v>0</v>
      </c>
      <c r="I4182" s="18" t="n">
        <v>0</v>
      </c>
      <c r="J4182" s="19" t="n">
        <f aca="false">SUM(C4182:I4182)</f>
        <v>49970.11</v>
      </c>
    </row>
    <row collapsed="false" customFormat="false" customHeight="true" hidden="false" ht="15" outlineLevel="0" r="4183">
      <c r="A4183" s="28"/>
      <c r="B4183" s="23" t="s">
        <v>4057</v>
      </c>
      <c r="C4183" s="18" t="n">
        <v>0</v>
      </c>
      <c r="D4183" s="18" t="n">
        <v>0</v>
      </c>
      <c r="E4183" s="18" t="n">
        <v>4701</v>
      </c>
      <c r="F4183" s="18" t="n">
        <v>1372.5</v>
      </c>
      <c r="G4183" s="18" t="n">
        <v>0</v>
      </c>
      <c r="H4183" s="18" t="n">
        <v>0</v>
      </c>
      <c r="I4183" s="18" t="n">
        <v>0</v>
      </c>
      <c r="J4183" s="19" t="n">
        <f aca="false">SUM(C4183:I4183)</f>
        <v>6073.5</v>
      </c>
    </row>
    <row collapsed="false" customFormat="false" customHeight="true" hidden="false" ht="15" outlineLevel="0" r="4184">
      <c r="A4184" s="28"/>
      <c r="B4184" s="23" t="s">
        <v>4058</v>
      </c>
      <c r="C4184" s="18" t="n">
        <v>0</v>
      </c>
      <c r="D4184" s="18" t="n">
        <v>0</v>
      </c>
      <c r="E4184" s="18" t="n">
        <v>112960.45</v>
      </c>
      <c r="F4184" s="18" t="n">
        <v>117496.18</v>
      </c>
      <c r="G4184" s="18" t="n">
        <v>0</v>
      </c>
      <c r="H4184" s="18" t="n">
        <v>0</v>
      </c>
      <c r="I4184" s="18" t="n">
        <v>0</v>
      </c>
      <c r="J4184" s="19" t="n">
        <f aca="false">SUM(C4184:I4184)</f>
        <v>230456.63</v>
      </c>
    </row>
    <row collapsed="false" customFormat="false" customHeight="true" hidden="false" ht="15" outlineLevel="0" r="4185">
      <c r="A4185" s="28"/>
      <c r="B4185" s="23" t="s">
        <v>4059</v>
      </c>
      <c r="C4185" s="18" t="n">
        <v>0</v>
      </c>
      <c r="D4185" s="18" t="n">
        <v>0</v>
      </c>
      <c r="E4185" s="18" t="n">
        <v>5497</v>
      </c>
      <c r="F4185" s="18" t="n">
        <v>35001.5</v>
      </c>
      <c r="G4185" s="18" t="n">
        <v>0</v>
      </c>
      <c r="H4185" s="18" t="n">
        <v>0</v>
      </c>
      <c r="I4185" s="18" t="n">
        <v>0</v>
      </c>
      <c r="J4185" s="19" t="n">
        <f aca="false">SUM(C4185:I4185)</f>
        <v>40498.5</v>
      </c>
    </row>
    <row collapsed="false" customFormat="false" customHeight="true" hidden="false" ht="15" outlineLevel="0" r="4186">
      <c r="A4186" s="28"/>
      <c r="B4186" s="23" t="s">
        <v>4060</v>
      </c>
      <c r="C4186" s="18" t="n">
        <v>0</v>
      </c>
      <c r="D4186" s="18" t="n">
        <v>0</v>
      </c>
      <c r="E4186" s="18" t="n">
        <v>7816</v>
      </c>
      <c r="F4186" s="18" t="n">
        <v>693.19</v>
      </c>
      <c r="G4186" s="18" t="n">
        <v>0</v>
      </c>
      <c r="H4186" s="18" t="n">
        <v>0</v>
      </c>
      <c r="I4186" s="18" t="n">
        <v>0</v>
      </c>
      <c r="J4186" s="19" t="n">
        <f aca="false">SUM(C4186:I4186)</f>
        <v>8509.19</v>
      </c>
    </row>
    <row collapsed="false" customFormat="false" customHeight="true" hidden="false" ht="15" outlineLevel="0" r="4187">
      <c r="A4187" s="28"/>
      <c r="B4187" s="23" t="s">
        <v>4061</v>
      </c>
      <c r="C4187" s="18" t="n">
        <v>0</v>
      </c>
      <c r="D4187" s="18" t="n">
        <v>0</v>
      </c>
      <c r="E4187" s="18" t="n">
        <v>4462</v>
      </c>
      <c r="F4187" s="18" t="n">
        <v>32489.88</v>
      </c>
      <c r="G4187" s="18" t="n">
        <v>0</v>
      </c>
      <c r="H4187" s="18" t="n">
        <v>0</v>
      </c>
      <c r="I4187" s="18" t="n">
        <v>0</v>
      </c>
      <c r="J4187" s="19" t="n">
        <f aca="false">SUM(C4187:I4187)</f>
        <v>36951.88</v>
      </c>
    </row>
    <row collapsed="false" customFormat="false" customHeight="true" hidden="false" ht="15" outlineLevel="0" r="4188">
      <c r="A4188" s="28"/>
      <c r="B4188" s="23" t="s">
        <v>4062</v>
      </c>
      <c r="C4188" s="18" t="n">
        <v>0</v>
      </c>
      <c r="D4188" s="18" t="n">
        <v>0</v>
      </c>
      <c r="E4188" s="18" t="n">
        <v>50789</v>
      </c>
      <c r="F4188" s="18" t="n">
        <v>73625</v>
      </c>
      <c r="G4188" s="18" t="n">
        <v>0</v>
      </c>
      <c r="H4188" s="18" t="n">
        <v>0</v>
      </c>
      <c r="I4188" s="18" t="n">
        <v>0</v>
      </c>
      <c r="J4188" s="19" t="n">
        <f aca="false">SUM(C4188:I4188)</f>
        <v>124414</v>
      </c>
    </row>
    <row collapsed="false" customFormat="false" customHeight="true" hidden="false" ht="15" outlineLevel="0" r="4189">
      <c r="A4189" s="28"/>
      <c r="B4189" s="23" t="s">
        <v>4063</v>
      </c>
      <c r="C4189" s="18" t="n">
        <v>0</v>
      </c>
      <c r="D4189" s="18" t="n">
        <v>0</v>
      </c>
      <c r="E4189" s="18" t="n">
        <v>11851.8</v>
      </c>
      <c r="F4189" s="18" t="n">
        <v>2867.64</v>
      </c>
      <c r="G4189" s="18" t="n">
        <v>0</v>
      </c>
      <c r="H4189" s="18" t="n">
        <v>0</v>
      </c>
      <c r="I4189" s="18" t="n">
        <v>0</v>
      </c>
      <c r="J4189" s="19" t="n">
        <f aca="false">SUM(C4189:I4189)</f>
        <v>14719.44</v>
      </c>
    </row>
    <row collapsed="false" customFormat="false" customHeight="true" hidden="false" ht="15" outlineLevel="0" r="4190">
      <c r="A4190" s="28"/>
      <c r="B4190" s="23" t="s">
        <v>4064</v>
      </c>
      <c r="C4190" s="18" t="n">
        <v>0</v>
      </c>
      <c r="D4190" s="18" t="n">
        <v>0</v>
      </c>
      <c r="E4190" s="18" t="n">
        <v>5877</v>
      </c>
      <c r="F4190" s="18" t="n">
        <v>30644.53</v>
      </c>
      <c r="G4190" s="18" t="n">
        <v>0</v>
      </c>
      <c r="H4190" s="18" t="n">
        <v>0</v>
      </c>
      <c r="I4190" s="18" t="n">
        <v>0</v>
      </c>
      <c r="J4190" s="19" t="n">
        <f aca="false">SUM(C4190:I4190)</f>
        <v>36521.53</v>
      </c>
    </row>
    <row collapsed="false" customFormat="false" customHeight="true" hidden="false" ht="15" outlineLevel="0" r="4191">
      <c r="A4191" s="28"/>
      <c r="B4191" s="23" t="s">
        <v>1799</v>
      </c>
      <c r="C4191" s="18" t="n">
        <v>0</v>
      </c>
      <c r="D4191" s="18" t="n">
        <v>0</v>
      </c>
      <c r="E4191" s="18" t="n">
        <v>8034</v>
      </c>
      <c r="F4191" s="18" t="n">
        <v>40316.87</v>
      </c>
      <c r="G4191" s="18" t="n">
        <v>0</v>
      </c>
      <c r="H4191" s="18" t="n">
        <v>0</v>
      </c>
      <c r="I4191" s="18" t="n">
        <v>0</v>
      </c>
      <c r="J4191" s="19" t="n">
        <f aca="false">SUM(C4191:I4191)</f>
        <v>48350.87</v>
      </c>
    </row>
    <row collapsed="false" customFormat="false" customHeight="true" hidden="false" ht="15" outlineLevel="0" r="4192">
      <c r="A4192" s="28"/>
      <c r="B4192" s="23" t="s">
        <v>4065</v>
      </c>
      <c r="C4192" s="18" t="n">
        <v>0</v>
      </c>
      <c r="D4192" s="18" t="n">
        <v>0</v>
      </c>
      <c r="E4192" s="18" t="n">
        <v>82318.65</v>
      </c>
      <c r="F4192" s="18" t="n">
        <v>49764</v>
      </c>
      <c r="G4192" s="18" t="n">
        <v>0</v>
      </c>
      <c r="H4192" s="18" t="n">
        <v>0</v>
      </c>
      <c r="I4192" s="18" t="n">
        <v>0</v>
      </c>
      <c r="J4192" s="19" t="n">
        <f aca="false">SUM(C4192:I4192)</f>
        <v>132082.65</v>
      </c>
    </row>
    <row collapsed="false" customFormat="false" customHeight="true" hidden="false" ht="15" outlineLevel="0" r="4193">
      <c r="A4193" s="28"/>
      <c r="B4193" s="23" t="s">
        <v>4066</v>
      </c>
      <c r="C4193" s="18" t="n">
        <v>0</v>
      </c>
      <c r="D4193" s="18" t="n">
        <v>0</v>
      </c>
      <c r="E4193" s="18" t="n">
        <v>24633</v>
      </c>
      <c r="F4193" s="18" t="n">
        <v>20915.25</v>
      </c>
      <c r="G4193" s="18" t="n">
        <v>0</v>
      </c>
      <c r="H4193" s="18" t="n">
        <v>0</v>
      </c>
      <c r="I4193" s="18" t="n">
        <v>0</v>
      </c>
      <c r="J4193" s="19" t="n">
        <f aca="false">SUM(C4193:I4193)</f>
        <v>45548.25</v>
      </c>
    </row>
    <row collapsed="false" customFormat="false" customHeight="true" hidden="false" ht="15" outlineLevel="0" r="4194">
      <c r="A4194" s="28"/>
      <c r="B4194" s="23" t="s">
        <v>4067</v>
      </c>
      <c r="C4194" s="18" t="n">
        <v>0</v>
      </c>
      <c r="D4194" s="18" t="n">
        <v>0</v>
      </c>
      <c r="E4194" s="18" t="n">
        <v>8361</v>
      </c>
      <c r="F4194" s="18" t="n">
        <v>14303.71</v>
      </c>
      <c r="G4194" s="18" t="n">
        <v>0</v>
      </c>
      <c r="H4194" s="18" t="n">
        <v>0</v>
      </c>
      <c r="I4194" s="18" t="n">
        <v>0</v>
      </c>
      <c r="J4194" s="19" t="n">
        <f aca="false">SUM(C4194:I4194)</f>
        <v>22664.71</v>
      </c>
    </row>
    <row collapsed="false" customFormat="false" customHeight="true" hidden="false" ht="15" outlineLevel="0" r="4195">
      <c r="A4195" s="28"/>
      <c r="B4195" s="23" t="s">
        <v>4068</v>
      </c>
      <c r="C4195" s="18" t="n">
        <v>0</v>
      </c>
      <c r="D4195" s="18" t="n">
        <v>0</v>
      </c>
      <c r="E4195" s="18" t="n">
        <v>7800</v>
      </c>
      <c r="F4195" s="18" t="n">
        <v>47657.52</v>
      </c>
      <c r="G4195" s="18" t="n">
        <v>0</v>
      </c>
      <c r="H4195" s="18" t="n">
        <v>0</v>
      </c>
      <c r="I4195" s="18" t="n">
        <v>0</v>
      </c>
      <c r="J4195" s="19" t="n">
        <f aca="false">SUM(C4195:I4195)</f>
        <v>55457.52</v>
      </c>
    </row>
    <row collapsed="false" customFormat="false" customHeight="true" hidden="false" ht="15" outlineLevel="0" r="4196">
      <c r="A4196" s="28"/>
      <c r="B4196" s="23" t="s">
        <v>4069</v>
      </c>
      <c r="C4196" s="18" t="n">
        <v>0</v>
      </c>
      <c r="D4196" s="18" t="n">
        <v>0</v>
      </c>
      <c r="E4196" s="18" t="n">
        <v>18649</v>
      </c>
      <c r="F4196" s="18" t="n">
        <v>33662.9</v>
      </c>
      <c r="G4196" s="18" t="n">
        <v>0</v>
      </c>
      <c r="H4196" s="18" t="n">
        <v>0</v>
      </c>
      <c r="I4196" s="18" t="n">
        <v>0</v>
      </c>
      <c r="J4196" s="19" t="n">
        <f aca="false">SUM(C4196:I4196)</f>
        <v>52311.9</v>
      </c>
    </row>
    <row collapsed="false" customFormat="false" customHeight="true" hidden="false" ht="15" outlineLevel="0" r="4197">
      <c r="A4197" s="28"/>
      <c r="B4197" s="23" t="s">
        <v>4070</v>
      </c>
      <c r="C4197" s="18" t="n">
        <v>0</v>
      </c>
      <c r="D4197" s="18" t="n">
        <v>0</v>
      </c>
      <c r="E4197" s="18" t="n">
        <v>58800.4</v>
      </c>
      <c r="F4197" s="18" t="n">
        <v>53188.5</v>
      </c>
      <c r="G4197" s="18" t="n">
        <v>0</v>
      </c>
      <c r="H4197" s="18" t="n">
        <v>0</v>
      </c>
      <c r="I4197" s="18" t="n">
        <v>0</v>
      </c>
      <c r="J4197" s="19" t="n">
        <f aca="false">SUM(C4197:I4197)</f>
        <v>111988.9</v>
      </c>
    </row>
    <row collapsed="false" customFormat="false" customHeight="true" hidden="false" ht="15" outlineLevel="0" r="4198">
      <c r="A4198" s="28"/>
      <c r="B4198" s="23" t="s">
        <v>4071</v>
      </c>
      <c r="C4198" s="18" t="n">
        <v>0</v>
      </c>
      <c r="D4198" s="18" t="n">
        <v>0</v>
      </c>
      <c r="E4198" s="18" t="n">
        <v>6237</v>
      </c>
      <c r="F4198" s="18" t="n">
        <v>32750.32</v>
      </c>
      <c r="G4198" s="18" t="n">
        <v>0</v>
      </c>
      <c r="H4198" s="18" t="n">
        <v>0</v>
      </c>
      <c r="I4198" s="18" t="n">
        <v>0</v>
      </c>
      <c r="J4198" s="19" t="n">
        <f aca="false">SUM(C4198:I4198)</f>
        <v>38987.32</v>
      </c>
    </row>
    <row collapsed="false" customFormat="false" customHeight="true" hidden="false" ht="15" outlineLevel="0" r="4199">
      <c r="A4199" s="28"/>
      <c r="B4199" s="23" t="s">
        <v>4072</v>
      </c>
      <c r="C4199" s="18" t="n">
        <v>0</v>
      </c>
      <c r="D4199" s="18" t="n">
        <v>0</v>
      </c>
      <c r="E4199" s="18" t="n">
        <v>3672</v>
      </c>
      <c r="F4199" s="18" t="n">
        <v>178.8</v>
      </c>
      <c r="G4199" s="18" t="n">
        <v>0</v>
      </c>
      <c r="H4199" s="18" t="n">
        <v>0</v>
      </c>
      <c r="I4199" s="18" t="n">
        <v>0</v>
      </c>
      <c r="J4199" s="19" t="n">
        <f aca="false">SUM(C4199:I4199)</f>
        <v>3850.8</v>
      </c>
    </row>
    <row collapsed="false" customFormat="false" customHeight="true" hidden="false" ht="15" outlineLevel="0" r="4200">
      <c r="A4200" s="28"/>
      <c r="B4200" s="23" t="s">
        <v>4073</v>
      </c>
      <c r="C4200" s="18" t="n">
        <v>0</v>
      </c>
      <c r="D4200" s="18" t="n">
        <v>0</v>
      </c>
      <c r="E4200" s="18" t="n">
        <v>84449.9</v>
      </c>
      <c r="F4200" s="18" t="n">
        <v>206830.37</v>
      </c>
      <c r="G4200" s="18" t="n">
        <v>0</v>
      </c>
      <c r="H4200" s="18" t="n">
        <v>0</v>
      </c>
      <c r="I4200" s="18" t="n">
        <v>0</v>
      </c>
      <c r="J4200" s="19" t="n">
        <f aca="false">SUM(C4200:I4200)</f>
        <v>291280.27</v>
      </c>
    </row>
    <row collapsed="false" customFormat="false" customHeight="true" hidden="false" ht="15" outlineLevel="0" r="4201">
      <c r="A4201" s="28"/>
      <c r="B4201" s="23" t="s">
        <v>4074</v>
      </c>
      <c r="C4201" s="18" t="n">
        <v>0</v>
      </c>
      <c r="D4201" s="18" t="n">
        <v>0</v>
      </c>
      <c r="E4201" s="18" t="n">
        <v>13855</v>
      </c>
      <c r="F4201" s="18" t="n">
        <v>4959.91</v>
      </c>
      <c r="G4201" s="18" t="n">
        <v>0</v>
      </c>
      <c r="H4201" s="18" t="n">
        <v>0</v>
      </c>
      <c r="I4201" s="18" t="n">
        <v>0</v>
      </c>
      <c r="J4201" s="19" t="n">
        <f aca="false">SUM(C4201:I4201)</f>
        <v>18814.91</v>
      </c>
    </row>
    <row collapsed="false" customFormat="false" customHeight="true" hidden="false" ht="15" outlineLevel="0" r="4202">
      <c r="A4202" s="28"/>
      <c r="B4202" s="23" t="s">
        <v>4075</v>
      </c>
      <c r="C4202" s="18" t="n">
        <v>0</v>
      </c>
      <c r="D4202" s="18" t="n">
        <v>0</v>
      </c>
      <c r="E4202" s="18" t="n">
        <v>248081.35</v>
      </c>
      <c r="F4202" s="18" t="n">
        <v>3698220.26</v>
      </c>
      <c r="G4202" s="18" t="n">
        <v>0</v>
      </c>
      <c r="H4202" s="18" t="n">
        <v>0</v>
      </c>
      <c r="I4202" s="18" t="n">
        <v>39497.82</v>
      </c>
      <c r="J4202" s="19" t="n">
        <f aca="false">SUM(C4202:I4202)</f>
        <v>3985799.43</v>
      </c>
    </row>
    <row collapsed="false" customFormat="false" customHeight="true" hidden="false" ht="15" outlineLevel="0" r="4203">
      <c r="A4203" s="28"/>
      <c r="B4203" s="23" t="s">
        <v>4076</v>
      </c>
      <c r="C4203" s="18" t="n">
        <v>0</v>
      </c>
      <c r="D4203" s="18" t="n">
        <v>0</v>
      </c>
      <c r="E4203" s="18" t="n">
        <v>5589</v>
      </c>
      <c r="F4203" s="18" t="n">
        <v>40953.05</v>
      </c>
      <c r="G4203" s="18" t="n">
        <v>0</v>
      </c>
      <c r="H4203" s="18" t="n">
        <v>0</v>
      </c>
      <c r="I4203" s="18" t="n">
        <v>0</v>
      </c>
      <c r="J4203" s="19" t="n">
        <f aca="false">SUM(C4203:I4203)</f>
        <v>46542.05</v>
      </c>
    </row>
    <row collapsed="false" customFormat="false" customHeight="true" hidden="false" ht="15" outlineLevel="0" r="4204">
      <c r="A4204" s="28"/>
      <c r="B4204" s="23" t="s">
        <v>4077</v>
      </c>
      <c r="C4204" s="18" t="n">
        <v>0</v>
      </c>
      <c r="D4204" s="18" t="n">
        <v>0</v>
      </c>
      <c r="E4204" s="18" t="n">
        <v>22896.6</v>
      </c>
      <c r="F4204" s="18" t="n">
        <v>94665.11</v>
      </c>
      <c r="G4204" s="18" t="n">
        <v>0</v>
      </c>
      <c r="H4204" s="18" t="n">
        <v>0</v>
      </c>
      <c r="I4204" s="18" t="n">
        <v>0</v>
      </c>
      <c r="J4204" s="19" t="n">
        <f aca="false">SUM(C4204:I4204)</f>
        <v>117561.71</v>
      </c>
    </row>
    <row collapsed="false" customFormat="false" customHeight="true" hidden="false" ht="15" outlineLevel="0" r="4205">
      <c r="A4205" s="28"/>
      <c r="B4205" s="23" t="s">
        <v>4078</v>
      </c>
      <c r="C4205" s="18" t="n">
        <v>0</v>
      </c>
      <c r="D4205" s="18" t="n">
        <v>0</v>
      </c>
      <c r="E4205" s="18" t="n">
        <v>11869</v>
      </c>
      <c r="F4205" s="18" t="n">
        <v>3397.5</v>
      </c>
      <c r="G4205" s="18" t="n">
        <v>0</v>
      </c>
      <c r="H4205" s="18" t="n">
        <v>0</v>
      </c>
      <c r="I4205" s="18" t="n">
        <v>0</v>
      </c>
      <c r="J4205" s="19" t="n">
        <f aca="false">SUM(C4205:I4205)</f>
        <v>15266.5</v>
      </c>
    </row>
    <row collapsed="false" customFormat="false" customHeight="true" hidden="false" ht="15" outlineLevel="0" r="4206">
      <c r="A4206" s="28"/>
      <c r="B4206" s="23" t="s">
        <v>4079</v>
      </c>
      <c r="C4206" s="18" t="n">
        <v>0</v>
      </c>
      <c r="D4206" s="18" t="n">
        <v>0</v>
      </c>
      <c r="E4206" s="18" t="n">
        <v>12601</v>
      </c>
      <c r="F4206" s="18" t="n">
        <v>35861.51</v>
      </c>
      <c r="G4206" s="18" t="n">
        <v>0</v>
      </c>
      <c r="H4206" s="18" t="n">
        <v>0</v>
      </c>
      <c r="I4206" s="18" t="n">
        <v>0</v>
      </c>
      <c r="J4206" s="19" t="n">
        <f aca="false">SUM(C4206:I4206)</f>
        <v>48462.51</v>
      </c>
    </row>
    <row collapsed="false" customFormat="false" customHeight="true" hidden="false" ht="15" outlineLevel="0" r="4207">
      <c r="A4207" s="28"/>
      <c r="B4207" s="23" t="s">
        <v>4080</v>
      </c>
      <c r="C4207" s="18" t="n">
        <v>0</v>
      </c>
      <c r="D4207" s="18" t="n">
        <v>0</v>
      </c>
      <c r="E4207" s="18" t="n">
        <v>3885</v>
      </c>
      <c r="F4207" s="18" t="n">
        <v>413.08</v>
      </c>
      <c r="G4207" s="18" t="n">
        <v>0</v>
      </c>
      <c r="H4207" s="18" t="n">
        <v>0</v>
      </c>
      <c r="I4207" s="18" t="n">
        <v>0</v>
      </c>
      <c r="J4207" s="19" t="n">
        <f aca="false">SUM(C4207:I4207)</f>
        <v>4298.08</v>
      </c>
    </row>
    <row collapsed="false" customFormat="false" customHeight="true" hidden="false" ht="15" outlineLevel="0" r="4208">
      <c r="A4208" s="28"/>
      <c r="B4208" s="23" t="s">
        <v>4081</v>
      </c>
      <c r="C4208" s="18" t="n">
        <v>0</v>
      </c>
      <c r="D4208" s="18" t="n">
        <v>0</v>
      </c>
      <c r="E4208" s="18" t="n">
        <v>9986</v>
      </c>
      <c r="F4208" s="18" t="n">
        <v>4515.91</v>
      </c>
      <c r="G4208" s="18" t="n">
        <v>0</v>
      </c>
      <c r="H4208" s="18" t="n">
        <v>0</v>
      </c>
      <c r="I4208" s="18" t="n">
        <v>0</v>
      </c>
      <c r="J4208" s="19" t="n">
        <f aca="false">SUM(C4208:I4208)</f>
        <v>14501.91</v>
      </c>
    </row>
    <row collapsed="false" customFormat="false" customHeight="true" hidden="false" ht="15" outlineLevel="0" r="4209">
      <c r="A4209" s="28"/>
      <c r="B4209" s="23" t="s">
        <v>4082</v>
      </c>
      <c r="C4209" s="18" t="n">
        <v>0</v>
      </c>
      <c r="D4209" s="18" t="n">
        <v>0</v>
      </c>
      <c r="E4209" s="18" t="n">
        <v>12168</v>
      </c>
      <c r="F4209" s="18" t="n">
        <v>3629.13</v>
      </c>
      <c r="G4209" s="18" t="n">
        <v>0</v>
      </c>
      <c r="H4209" s="18" t="n">
        <v>0</v>
      </c>
      <c r="I4209" s="18" t="n">
        <v>0</v>
      </c>
      <c r="J4209" s="19" t="n">
        <f aca="false">SUM(C4209:I4209)</f>
        <v>15797.13</v>
      </c>
    </row>
    <row collapsed="false" customFormat="false" customHeight="true" hidden="false" ht="15" outlineLevel="0" r="4210">
      <c r="A4210" s="28"/>
      <c r="B4210" s="23" t="s">
        <v>4083</v>
      </c>
      <c r="C4210" s="18" t="n">
        <v>0</v>
      </c>
      <c r="D4210" s="18" t="n">
        <v>0</v>
      </c>
      <c r="E4210" s="18" t="n">
        <v>6541</v>
      </c>
      <c r="F4210" s="18" t="n">
        <v>33947.49</v>
      </c>
      <c r="G4210" s="18" t="n">
        <v>0</v>
      </c>
      <c r="H4210" s="18" t="n">
        <v>0</v>
      </c>
      <c r="I4210" s="18" t="n">
        <v>0</v>
      </c>
      <c r="J4210" s="19" t="n">
        <f aca="false">SUM(C4210:I4210)</f>
        <v>40488.49</v>
      </c>
    </row>
    <row collapsed="false" customFormat="false" customHeight="true" hidden="false" ht="15" outlineLevel="0" r="4211">
      <c r="A4211" s="28"/>
      <c r="B4211" s="23" t="s">
        <v>4084</v>
      </c>
      <c r="C4211" s="18" t="n">
        <v>0</v>
      </c>
      <c r="D4211" s="18" t="n">
        <v>0</v>
      </c>
      <c r="E4211" s="18" t="n">
        <v>15971</v>
      </c>
      <c r="F4211" s="18" t="n">
        <v>5130.68</v>
      </c>
      <c r="G4211" s="18" t="n">
        <v>0</v>
      </c>
      <c r="H4211" s="18" t="n">
        <v>0</v>
      </c>
      <c r="I4211" s="18" t="n">
        <v>0</v>
      </c>
      <c r="J4211" s="19" t="n">
        <f aca="false">SUM(C4211:I4211)</f>
        <v>21101.68</v>
      </c>
    </row>
    <row collapsed="false" customFormat="false" customHeight="true" hidden="false" ht="15" outlineLevel="0" r="4212">
      <c r="A4212" s="28"/>
      <c r="B4212" s="23" t="s">
        <v>4085</v>
      </c>
      <c r="C4212" s="18" t="n">
        <v>0</v>
      </c>
      <c r="D4212" s="18" t="n">
        <v>0</v>
      </c>
      <c r="E4212" s="18" t="n">
        <v>14991</v>
      </c>
      <c r="F4212" s="18" t="n">
        <v>53692.99</v>
      </c>
      <c r="G4212" s="18" t="n">
        <v>0</v>
      </c>
      <c r="H4212" s="18" t="n">
        <v>0</v>
      </c>
      <c r="I4212" s="18" t="n">
        <v>0</v>
      </c>
      <c r="J4212" s="19" t="n">
        <f aca="false">SUM(C4212:I4212)</f>
        <v>68683.99</v>
      </c>
    </row>
    <row collapsed="false" customFormat="false" customHeight="true" hidden="false" ht="15" outlineLevel="0" r="4213">
      <c r="A4213" s="28"/>
      <c r="B4213" s="23" t="s">
        <v>4086</v>
      </c>
      <c r="C4213" s="18" t="n">
        <v>0</v>
      </c>
      <c r="D4213" s="18" t="n">
        <v>0</v>
      </c>
      <c r="E4213" s="18" t="n">
        <v>6015</v>
      </c>
      <c r="F4213" s="18" t="n">
        <v>291.3</v>
      </c>
      <c r="G4213" s="18" t="n">
        <v>0</v>
      </c>
      <c r="H4213" s="18" t="n">
        <v>0</v>
      </c>
      <c r="I4213" s="18" t="n">
        <v>0</v>
      </c>
      <c r="J4213" s="19" t="n">
        <f aca="false">SUM(C4213:I4213)</f>
        <v>6306.3</v>
      </c>
    </row>
    <row collapsed="false" customFormat="false" customHeight="true" hidden="false" ht="15" outlineLevel="0" r="4214">
      <c r="A4214" s="28"/>
      <c r="B4214" s="23" t="s">
        <v>528</v>
      </c>
      <c r="C4214" s="18" t="n">
        <v>0</v>
      </c>
      <c r="D4214" s="18" t="n">
        <v>0</v>
      </c>
      <c r="E4214" s="18" t="n">
        <v>129535.75</v>
      </c>
      <c r="F4214" s="18" t="n">
        <v>80724.46</v>
      </c>
      <c r="G4214" s="18" t="n">
        <v>0</v>
      </c>
      <c r="H4214" s="18" t="n">
        <v>0</v>
      </c>
      <c r="I4214" s="18" t="n">
        <v>0</v>
      </c>
      <c r="J4214" s="19" t="n">
        <f aca="false">SUM(C4214:I4214)</f>
        <v>210260.21</v>
      </c>
    </row>
    <row collapsed="false" customFormat="false" customHeight="true" hidden="false" ht="15" outlineLevel="0" r="4215">
      <c r="A4215" s="28"/>
      <c r="B4215" s="23" t="s">
        <v>4087</v>
      </c>
      <c r="C4215" s="18" t="n">
        <v>0</v>
      </c>
      <c r="D4215" s="18" t="n">
        <v>0</v>
      </c>
      <c r="E4215" s="18" t="n">
        <v>14100.8</v>
      </c>
      <c r="F4215" s="18" t="n">
        <v>16104</v>
      </c>
      <c r="G4215" s="18" t="n">
        <v>0</v>
      </c>
      <c r="H4215" s="18" t="n">
        <v>0</v>
      </c>
      <c r="I4215" s="18" t="n">
        <v>0</v>
      </c>
      <c r="J4215" s="19" t="n">
        <f aca="false">SUM(C4215:I4215)</f>
        <v>30204.8</v>
      </c>
    </row>
    <row collapsed="false" customFormat="false" customHeight="true" hidden="false" ht="15" outlineLevel="0" r="4216">
      <c r="A4216" s="28"/>
      <c r="B4216" s="23" t="s">
        <v>4088</v>
      </c>
      <c r="C4216" s="18" t="n">
        <v>0</v>
      </c>
      <c r="D4216" s="18" t="n">
        <v>0</v>
      </c>
      <c r="E4216" s="18" t="n">
        <v>8713</v>
      </c>
      <c r="F4216" s="18" t="n">
        <v>23550</v>
      </c>
      <c r="G4216" s="18" t="n">
        <v>0</v>
      </c>
      <c r="H4216" s="18" t="n">
        <v>0</v>
      </c>
      <c r="I4216" s="18" t="n">
        <v>0</v>
      </c>
      <c r="J4216" s="19" t="n">
        <f aca="false">SUM(C4216:I4216)</f>
        <v>32263</v>
      </c>
    </row>
    <row collapsed="false" customFormat="false" customHeight="true" hidden="false" ht="15" outlineLevel="0" r="4217">
      <c r="A4217" s="28"/>
      <c r="B4217" s="23" t="s">
        <v>4089</v>
      </c>
      <c r="C4217" s="18" t="n">
        <v>0</v>
      </c>
      <c r="D4217" s="18" t="n">
        <v>0</v>
      </c>
      <c r="E4217" s="18" t="n">
        <v>4631</v>
      </c>
      <c r="F4217" s="18" t="n">
        <v>32513.27</v>
      </c>
      <c r="G4217" s="18" t="n">
        <v>0</v>
      </c>
      <c r="H4217" s="18" t="n">
        <v>0</v>
      </c>
      <c r="I4217" s="18" t="n">
        <v>0</v>
      </c>
      <c r="J4217" s="19" t="n">
        <f aca="false">SUM(C4217:I4217)</f>
        <v>37144.27</v>
      </c>
    </row>
    <row collapsed="false" customFormat="false" customHeight="true" hidden="false" ht="15" outlineLevel="0" r="4218">
      <c r="A4218" s="28"/>
      <c r="B4218" s="23" t="s">
        <v>4090</v>
      </c>
      <c r="C4218" s="18" t="n">
        <v>0</v>
      </c>
      <c r="D4218" s="18" t="n">
        <v>0</v>
      </c>
      <c r="E4218" s="18" t="n">
        <v>9239</v>
      </c>
      <c r="F4218" s="18" t="n">
        <v>97909.91</v>
      </c>
      <c r="G4218" s="18" t="n">
        <v>0</v>
      </c>
      <c r="H4218" s="18" t="n">
        <v>0</v>
      </c>
      <c r="I4218" s="18" t="n">
        <v>0</v>
      </c>
      <c r="J4218" s="19" t="n">
        <f aca="false">SUM(C4218:I4218)</f>
        <v>107148.91</v>
      </c>
    </row>
    <row collapsed="false" customFormat="false" customHeight="true" hidden="false" ht="15" outlineLevel="0" r="4219">
      <c r="A4219" s="28"/>
      <c r="B4219" s="23" t="s">
        <v>4091</v>
      </c>
      <c r="C4219" s="18" t="n">
        <v>0</v>
      </c>
      <c r="D4219" s="18" t="n">
        <v>0</v>
      </c>
      <c r="E4219" s="18" t="n">
        <v>10907</v>
      </c>
      <c r="F4219" s="18" t="n">
        <v>60182.78</v>
      </c>
      <c r="G4219" s="18" t="n">
        <v>0</v>
      </c>
      <c r="H4219" s="18" t="n">
        <v>0</v>
      </c>
      <c r="I4219" s="18" t="n">
        <v>0</v>
      </c>
      <c r="J4219" s="19" t="n">
        <f aca="false">SUM(C4219:I4219)</f>
        <v>71089.78</v>
      </c>
    </row>
    <row collapsed="false" customFormat="false" customHeight="true" hidden="false" ht="15" outlineLevel="0" r="4220">
      <c r="A4220" s="28"/>
      <c r="B4220" s="23" t="s">
        <v>4092</v>
      </c>
      <c r="C4220" s="18" t="n">
        <v>0</v>
      </c>
      <c r="D4220" s="18" t="n">
        <v>0</v>
      </c>
      <c r="E4220" s="18" t="n">
        <v>5581</v>
      </c>
      <c r="F4220" s="18" t="n">
        <v>529.42</v>
      </c>
      <c r="G4220" s="18" t="n">
        <v>0</v>
      </c>
      <c r="H4220" s="18" t="n">
        <v>0</v>
      </c>
      <c r="I4220" s="18" t="n">
        <v>0</v>
      </c>
      <c r="J4220" s="19" t="n">
        <f aca="false">SUM(C4220:I4220)</f>
        <v>6110.42</v>
      </c>
    </row>
    <row collapsed="false" customFormat="false" customHeight="true" hidden="false" ht="15" outlineLevel="0" r="4221">
      <c r="A4221" s="28"/>
      <c r="B4221" s="23" t="s">
        <v>4093</v>
      </c>
      <c r="C4221" s="18" t="n">
        <v>0</v>
      </c>
      <c r="D4221" s="18" t="n">
        <v>0</v>
      </c>
      <c r="E4221" s="18" t="n">
        <v>9740</v>
      </c>
      <c r="F4221" s="18" t="n">
        <v>2900.55</v>
      </c>
      <c r="G4221" s="18" t="n">
        <v>0</v>
      </c>
      <c r="H4221" s="18" t="n">
        <v>0</v>
      </c>
      <c r="I4221" s="18" t="n">
        <v>0</v>
      </c>
      <c r="J4221" s="19" t="n">
        <f aca="false">SUM(C4221:I4221)</f>
        <v>12640.55</v>
      </c>
    </row>
    <row collapsed="false" customFormat="false" customHeight="true" hidden="false" ht="15" outlineLevel="0" r="4222">
      <c r="A4222" s="28"/>
      <c r="B4222" s="23" t="s">
        <v>4094</v>
      </c>
      <c r="C4222" s="18" t="n">
        <v>0</v>
      </c>
      <c r="D4222" s="18" t="n">
        <v>0</v>
      </c>
      <c r="E4222" s="18" t="n">
        <v>3835</v>
      </c>
      <c r="F4222" s="18" t="n">
        <v>41231.46</v>
      </c>
      <c r="G4222" s="18" t="n">
        <v>0</v>
      </c>
      <c r="H4222" s="18" t="n">
        <v>0</v>
      </c>
      <c r="I4222" s="18" t="n">
        <v>0</v>
      </c>
      <c r="J4222" s="19" t="n">
        <f aca="false">SUM(C4222:I4222)</f>
        <v>45066.46</v>
      </c>
    </row>
    <row collapsed="false" customFormat="false" customHeight="true" hidden="false" ht="15" outlineLevel="0" r="4223">
      <c r="A4223" s="28"/>
      <c r="B4223" s="23" t="s">
        <v>4095</v>
      </c>
      <c r="C4223" s="18" t="n">
        <v>0</v>
      </c>
      <c r="D4223" s="18" t="n">
        <v>0</v>
      </c>
      <c r="E4223" s="18" t="n">
        <v>9988</v>
      </c>
      <c r="F4223" s="18" t="n">
        <v>3853.44</v>
      </c>
      <c r="G4223" s="18" t="n">
        <v>0</v>
      </c>
      <c r="H4223" s="18" t="n">
        <v>0</v>
      </c>
      <c r="I4223" s="18" t="n">
        <v>0</v>
      </c>
      <c r="J4223" s="19" t="n">
        <f aca="false">SUM(C4223:I4223)</f>
        <v>13841.44</v>
      </c>
    </row>
    <row collapsed="false" customFormat="false" customHeight="true" hidden="false" ht="15" outlineLevel="0" r="4224">
      <c r="A4224" s="28"/>
      <c r="B4224" s="23" t="s">
        <v>4096</v>
      </c>
      <c r="C4224" s="18" t="n">
        <v>0</v>
      </c>
      <c r="D4224" s="18" t="n">
        <v>0</v>
      </c>
      <c r="E4224" s="18" t="n">
        <v>17344</v>
      </c>
      <c r="F4224" s="18" t="n">
        <v>6080.09</v>
      </c>
      <c r="G4224" s="18" t="n">
        <v>0</v>
      </c>
      <c r="H4224" s="18" t="n">
        <v>0</v>
      </c>
      <c r="I4224" s="18" t="n">
        <v>0</v>
      </c>
      <c r="J4224" s="19" t="n">
        <f aca="false">SUM(C4224:I4224)</f>
        <v>23424.09</v>
      </c>
    </row>
    <row collapsed="false" customFormat="false" customHeight="true" hidden="false" ht="15" outlineLevel="0" r="4225">
      <c r="A4225" s="28"/>
      <c r="B4225" s="23" t="s">
        <v>4097</v>
      </c>
      <c r="C4225" s="18" t="n">
        <v>0</v>
      </c>
      <c r="D4225" s="18" t="n">
        <v>0</v>
      </c>
      <c r="E4225" s="18" t="n">
        <v>10756</v>
      </c>
      <c r="F4225" s="18" t="n">
        <v>3993.07</v>
      </c>
      <c r="G4225" s="18" t="n">
        <v>0</v>
      </c>
      <c r="H4225" s="18" t="n">
        <v>0</v>
      </c>
      <c r="I4225" s="18" t="n">
        <v>0</v>
      </c>
      <c r="J4225" s="19" t="n">
        <f aca="false">SUM(C4225:I4225)</f>
        <v>14749.07</v>
      </c>
    </row>
    <row collapsed="false" customFormat="false" customHeight="true" hidden="false" ht="15" outlineLevel="0" r="4226">
      <c r="A4226" s="28"/>
      <c r="B4226" s="23" t="s">
        <v>4098</v>
      </c>
      <c r="C4226" s="18" t="n">
        <v>0</v>
      </c>
      <c r="D4226" s="18" t="n">
        <v>0</v>
      </c>
      <c r="E4226" s="18" t="n">
        <v>3379</v>
      </c>
      <c r="F4226" s="18" t="n">
        <v>172.28</v>
      </c>
      <c r="G4226" s="18" t="n">
        <v>0</v>
      </c>
      <c r="H4226" s="18" t="n">
        <v>0</v>
      </c>
      <c r="I4226" s="18" t="n">
        <v>0</v>
      </c>
      <c r="J4226" s="19" t="n">
        <f aca="false">SUM(C4226:I4226)</f>
        <v>3551.28</v>
      </c>
    </row>
    <row collapsed="false" customFormat="false" customHeight="true" hidden="false" ht="15" outlineLevel="0" r="4227">
      <c r="A4227" s="28"/>
      <c r="B4227" s="23" t="s">
        <v>4099</v>
      </c>
      <c r="C4227" s="18" t="n">
        <v>0</v>
      </c>
      <c r="D4227" s="18" t="n">
        <v>0</v>
      </c>
      <c r="E4227" s="18" t="n">
        <v>7084</v>
      </c>
      <c r="F4227" s="18" t="n">
        <v>228.03</v>
      </c>
      <c r="G4227" s="18" t="n">
        <v>0</v>
      </c>
      <c r="H4227" s="18" t="n">
        <v>0</v>
      </c>
      <c r="I4227" s="18" t="n">
        <v>0</v>
      </c>
      <c r="J4227" s="19" t="n">
        <f aca="false">SUM(C4227:I4227)</f>
        <v>7312.03</v>
      </c>
    </row>
    <row collapsed="false" customFormat="false" customHeight="true" hidden="false" ht="15" outlineLevel="0" r="4228">
      <c r="A4228" s="28"/>
      <c r="B4228" s="23" t="s">
        <v>4100</v>
      </c>
      <c r="C4228" s="18" t="n">
        <v>0</v>
      </c>
      <c r="D4228" s="18" t="n">
        <v>0</v>
      </c>
      <c r="E4228" s="18" t="n">
        <v>5966</v>
      </c>
      <c r="F4228" s="18" t="n">
        <v>1696.23</v>
      </c>
      <c r="G4228" s="18" t="n">
        <v>0</v>
      </c>
      <c r="H4228" s="18" t="n">
        <v>0</v>
      </c>
      <c r="I4228" s="18" t="n">
        <v>0</v>
      </c>
      <c r="J4228" s="19" t="n">
        <f aca="false">SUM(C4228:I4228)</f>
        <v>7662.23</v>
      </c>
    </row>
    <row collapsed="false" customFormat="false" customHeight="true" hidden="false" ht="15" outlineLevel="0" r="4229">
      <c r="A4229" s="28"/>
      <c r="B4229" s="23" t="s">
        <v>4101</v>
      </c>
      <c r="C4229" s="18" t="n">
        <v>0</v>
      </c>
      <c r="D4229" s="18" t="n">
        <v>0</v>
      </c>
      <c r="E4229" s="18" t="n">
        <v>194464.8</v>
      </c>
      <c r="F4229" s="18" t="n">
        <v>465800.81</v>
      </c>
      <c r="G4229" s="18" t="n">
        <v>0</v>
      </c>
      <c r="H4229" s="18" t="n">
        <v>0</v>
      </c>
      <c r="I4229" s="18" t="n">
        <v>0</v>
      </c>
      <c r="J4229" s="19" t="n">
        <f aca="false">SUM(C4229:I4229)</f>
        <v>660265.61</v>
      </c>
    </row>
    <row collapsed="false" customFormat="false" customHeight="true" hidden="false" ht="15" outlineLevel="0" r="4230">
      <c r="A4230" s="28"/>
      <c r="B4230" s="23" t="s">
        <v>4102</v>
      </c>
      <c r="C4230" s="18" t="n">
        <v>0</v>
      </c>
      <c r="D4230" s="18" t="n">
        <v>0</v>
      </c>
      <c r="E4230" s="18" t="n">
        <v>6724</v>
      </c>
      <c r="F4230" s="18" t="n">
        <v>2012.19</v>
      </c>
      <c r="G4230" s="18" t="n">
        <v>0</v>
      </c>
      <c r="H4230" s="18" t="n">
        <v>0</v>
      </c>
      <c r="I4230" s="18" t="n">
        <v>0</v>
      </c>
      <c r="J4230" s="19" t="n">
        <f aca="false">SUM(C4230:I4230)</f>
        <v>8736.19</v>
      </c>
    </row>
    <row collapsed="false" customFormat="false" customHeight="true" hidden="false" ht="15" outlineLevel="0" r="4231">
      <c r="A4231" s="28"/>
      <c r="B4231" s="23" t="s">
        <v>4103</v>
      </c>
      <c r="C4231" s="18" t="n">
        <v>0</v>
      </c>
      <c r="D4231" s="18" t="n">
        <v>0</v>
      </c>
      <c r="E4231" s="18" t="n">
        <v>6712</v>
      </c>
      <c r="F4231" s="18" t="n">
        <v>33543.28</v>
      </c>
      <c r="G4231" s="18" t="n">
        <v>0</v>
      </c>
      <c r="H4231" s="18" t="n">
        <v>0</v>
      </c>
      <c r="I4231" s="18" t="n">
        <v>0</v>
      </c>
      <c r="J4231" s="19" t="n">
        <f aca="false">SUM(C4231:I4231)</f>
        <v>40255.28</v>
      </c>
    </row>
    <row collapsed="false" customFormat="false" customHeight="true" hidden="false" ht="15" outlineLevel="0" r="4232">
      <c r="A4232" s="28"/>
      <c r="B4232" s="23" t="s">
        <v>4104</v>
      </c>
      <c r="C4232" s="18" t="n">
        <v>0</v>
      </c>
      <c r="D4232" s="18" t="n">
        <v>0</v>
      </c>
      <c r="E4232" s="18" t="n">
        <v>14770</v>
      </c>
      <c r="F4232" s="18" t="n">
        <v>79632.07</v>
      </c>
      <c r="G4232" s="18" t="n">
        <v>0</v>
      </c>
      <c r="H4232" s="18" t="n">
        <v>0</v>
      </c>
      <c r="I4232" s="18" t="n">
        <v>0</v>
      </c>
      <c r="J4232" s="19" t="n">
        <f aca="false">SUM(C4232:I4232)</f>
        <v>94402.07</v>
      </c>
    </row>
    <row collapsed="false" customFormat="false" customHeight="true" hidden="false" ht="15" outlineLevel="0" r="4233">
      <c r="A4233" s="28"/>
      <c r="B4233" s="23" t="s">
        <v>4105</v>
      </c>
      <c r="C4233" s="18" t="n">
        <v>0</v>
      </c>
      <c r="D4233" s="18" t="n">
        <v>0</v>
      </c>
      <c r="E4233" s="18" t="n">
        <v>13805</v>
      </c>
      <c r="F4233" s="18" t="n">
        <v>62315.47</v>
      </c>
      <c r="G4233" s="18" t="n">
        <v>0</v>
      </c>
      <c r="H4233" s="18" t="n">
        <v>0</v>
      </c>
      <c r="I4233" s="18" t="n">
        <v>0</v>
      </c>
      <c r="J4233" s="19" t="n">
        <f aca="false">SUM(C4233:I4233)</f>
        <v>76120.47</v>
      </c>
    </row>
    <row collapsed="false" customFormat="false" customHeight="true" hidden="false" ht="15" outlineLevel="0" r="4234">
      <c r="A4234" s="28"/>
      <c r="B4234" s="23" t="s">
        <v>4106</v>
      </c>
      <c r="C4234" s="18" t="n">
        <v>0</v>
      </c>
      <c r="D4234" s="18" t="n">
        <v>0</v>
      </c>
      <c r="E4234" s="18" t="n">
        <v>28040</v>
      </c>
      <c r="F4234" s="18" t="n">
        <v>90930.8</v>
      </c>
      <c r="G4234" s="18" t="n">
        <v>0</v>
      </c>
      <c r="H4234" s="18" t="n">
        <v>0</v>
      </c>
      <c r="I4234" s="18" t="n">
        <v>0</v>
      </c>
      <c r="J4234" s="19" t="n">
        <f aca="false">SUM(C4234:I4234)</f>
        <v>118970.8</v>
      </c>
    </row>
    <row collapsed="false" customFormat="false" customHeight="true" hidden="false" ht="15" outlineLevel="0" r="4235">
      <c r="A4235" s="28"/>
      <c r="B4235" s="23" t="s">
        <v>4107</v>
      </c>
      <c r="C4235" s="18" t="n">
        <v>0</v>
      </c>
      <c r="D4235" s="18" t="n">
        <v>0</v>
      </c>
      <c r="E4235" s="18" t="n">
        <v>11227</v>
      </c>
      <c r="F4235" s="18" t="n">
        <v>35175.52</v>
      </c>
      <c r="G4235" s="18" t="n">
        <v>0</v>
      </c>
      <c r="H4235" s="18" t="n">
        <v>0</v>
      </c>
      <c r="I4235" s="18" t="n">
        <v>0</v>
      </c>
      <c r="J4235" s="19" t="n">
        <f aca="false">SUM(C4235:I4235)</f>
        <v>46402.52</v>
      </c>
    </row>
    <row collapsed="false" customFormat="false" customHeight="true" hidden="false" ht="15" outlineLevel="0" r="4236">
      <c r="A4236" s="28"/>
      <c r="B4236" s="23" t="s">
        <v>4108</v>
      </c>
      <c r="C4236" s="18" t="n">
        <v>0</v>
      </c>
      <c r="D4236" s="18" t="n">
        <v>0</v>
      </c>
      <c r="E4236" s="18" t="n">
        <v>6859</v>
      </c>
      <c r="F4236" s="18" t="n">
        <v>538.69</v>
      </c>
      <c r="G4236" s="18" t="n">
        <v>0</v>
      </c>
      <c r="H4236" s="18" t="n">
        <v>0</v>
      </c>
      <c r="I4236" s="18" t="n">
        <v>0</v>
      </c>
      <c r="J4236" s="19" t="n">
        <f aca="false">SUM(C4236:I4236)</f>
        <v>7397.69</v>
      </c>
    </row>
    <row collapsed="false" customFormat="false" customHeight="true" hidden="false" ht="15" outlineLevel="0" r="4237">
      <c r="A4237" s="28"/>
      <c r="B4237" s="23" t="s">
        <v>4109</v>
      </c>
      <c r="C4237" s="18" t="n">
        <v>0</v>
      </c>
      <c r="D4237" s="18" t="n">
        <v>0</v>
      </c>
      <c r="E4237" s="18" t="n">
        <v>4124</v>
      </c>
      <c r="F4237" s="18" t="n">
        <v>211.95</v>
      </c>
      <c r="G4237" s="18" t="n">
        <v>0</v>
      </c>
      <c r="H4237" s="18" t="n">
        <v>0</v>
      </c>
      <c r="I4237" s="18" t="n">
        <v>0</v>
      </c>
      <c r="J4237" s="19" t="n">
        <f aca="false">SUM(C4237:I4237)</f>
        <v>4335.95</v>
      </c>
    </row>
    <row collapsed="false" customFormat="false" customHeight="true" hidden="false" ht="15" outlineLevel="0" r="4238">
      <c r="A4238" s="28"/>
      <c r="B4238" s="23" t="s">
        <v>4110</v>
      </c>
      <c r="C4238" s="18" t="n">
        <v>0</v>
      </c>
      <c r="D4238" s="18" t="n">
        <v>0</v>
      </c>
      <c r="E4238" s="18" t="n">
        <v>37950</v>
      </c>
      <c r="F4238" s="18" t="n">
        <v>141857.75</v>
      </c>
      <c r="G4238" s="18" t="n">
        <v>0</v>
      </c>
      <c r="H4238" s="18" t="n">
        <v>0</v>
      </c>
      <c r="I4238" s="18" t="n">
        <v>0</v>
      </c>
      <c r="J4238" s="19" t="n">
        <f aca="false">SUM(C4238:I4238)</f>
        <v>179807.75</v>
      </c>
    </row>
    <row collapsed="false" customFormat="false" customHeight="true" hidden="false" ht="15" outlineLevel="0" r="4239">
      <c r="A4239" s="28"/>
      <c r="B4239" s="23" t="s">
        <v>4111</v>
      </c>
      <c r="C4239" s="18" t="n">
        <v>0</v>
      </c>
      <c r="D4239" s="18" t="n">
        <v>0</v>
      </c>
      <c r="E4239" s="18" t="n">
        <v>3807</v>
      </c>
      <c r="F4239" s="18" t="n">
        <v>191.85</v>
      </c>
      <c r="G4239" s="18" t="n">
        <v>0</v>
      </c>
      <c r="H4239" s="18" t="n">
        <v>0</v>
      </c>
      <c r="I4239" s="18" t="n">
        <v>0</v>
      </c>
      <c r="J4239" s="19" t="n">
        <f aca="false">SUM(C4239:I4239)</f>
        <v>3998.85</v>
      </c>
    </row>
    <row collapsed="false" customFormat="false" customHeight="true" hidden="false" ht="15" outlineLevel="0" r="4240">
      <c r="A4240" s="28"/>
      <c r="B4240" s="23" t="s">
        <v>4112</v>
      </c>
      <c r="C4240" s="18" t="n">
        <v>0</v>
      </c>
      <c r="D4240" s="18" t="n">
        <v>0</v>
      </c>
      <c r="E4240" s="18" t="n">
        <v>35655</v>
      </c>
      <c r="F4240" s="18" t="n">
        <v>14477.1</v>
      </c>
      <c r="G4240" s="18" t="n">
        <v>0</v>
      </c>
      <c r="H4240" s="18" t="n">
        <v>0</v>
      </c>
      <c r="I4240" s="18" t="n">
        <v>0</v>
      </c>
      <c r="J4240" s="19" t="n">
        <f aca="false">SUM(C4240:I4240)</f>
        <v>50132.1</v>
      </c>
    </row>
    <row collapsed="false" customFormat="false" customHeight="true" hidden="false" ht="15" outlineLevel="0" r="4241">
      <c r="A4241" s="28"/>
      <c r="B4241" s="23" t="s">
        <v>4113</v>
      </c>
      <c r="C4241" s="18" t="n">
        <v>0</v>
      </c>
      <c r="D4241" s="18" t="n">
        <v>0</v>
      </c>
      <c r="E4241" s="18" t="n">
        <v>7824</v>
      </c>
      <c r="F4241" s="18" t="n">
        <v>2342.13</v>
      </c>
      <c r="G4241" s="18" t="n">
        <v>0</v>
      </c>
      <c r="H4241" s="18" t="n">
        <v>0</v>
      </c>
      <c r="I4241" s="18" t="n">
        <v>0</v>
      </c>
      <c r="J4241" s="19" t="n">
        <f aca="false">SUM(C4241:I4241)</f>
        <v>10166.13</v>
      </c>
    </row>
    <row collapsed="false" customFormat="false" customHeight="true" hidden="false" ht="15" outlineLevel="0" r="4242">
      <c r="A4242" s="28"/>
      <c r="B4242" s="23" t="s">
        <v>4114</v>
      </c>
      <c r="C4242" s="18" t="n">
        <v>0</v>
      </c>
      <c r="D4242" s="18" t="n">
        <v>0</v>
      </c>
      <c r="E4242" s="18" t="n">
        <v>10213</v>
      </c>
      <c r="F4242" s="18" t="n">
        <v>2759.9</v>
      </c>
      <c r="G4242" s="18" t="n">
        <v>0</v>
      </c>
      <c r="H4242" s="18" t="n">
        <v>0</v>
      </c>
      <c r="I4242" s="18" t="n">
        <v>0</v>
      </c>
      <c r="J4242" s="19" t="n">
        <f aca="false">SUM(C4242:I4242)</f>
        <v>12972.9</v>
      </c>
    </row>
    <row collapsed="false" customFormat="false" customHeight="true" hidden="false" ht="15" outlineLevel="0" r="4243">
      <c r="A4243" s="28"/>
      <c r="B4243" s="23" t="s">
        <v>4115</v>
      </c>
      <c r="C4243" s="18" t="n">
        <v>0</v>
      </c>
      <c r="D4243" s="18" t="n">
        <v>0</v>
      </c>
      <c r="E4243" s="18" t="n">
        <v>21501</v>
      </c>
      <c r="F4243" s="18" t="n">
        <v>27090.53</v>
      </c>
      <c r="G4243" s="18" t="n">
        <v>0</v>
      </c>
      <c r="H4243" s="18" t="n">
        <v>0</v>
      </c>
      <c r="I4243" s="18" t="n">
        <v>0</v>
      </c>
      <c r="J4243" s="19" t="n">
        <f aca="false">SUM(C4243:I4243)</f>
        <v>48591.53</v>
      </c>
    </row>
    <row collapsed="false" customFormat="false" customHeight="true" hidden="false" ht="15" outlineLevel="0" r="4244">
      <c r="A4244" s="28"/>
      <c r="B4244" s="23" t="s">
        <v>4116</v>
      </c>
      <c r="C4244" s="18" t="n">
        <v>0</v>
      </c>
      <c r="D4244" s="18" t="n">
        <v>0</v>
      </c>
      <c r="E4244" s="18" t="n">
        <v>4152</v>
      </c>
      <c r="F4244" s="18" t="n">
        <v>1156.5</v>
      </c>
      <c r="G4244" s="18" t="n">
        <v>0</v>
      </c>
      <c r="H4244" s="18" t="n">
        <v>0</v>
      </c>
      <c r="I4244" s="18" t="n">
        <v>0</v>
      </c>
      <c r="J4244" s="19" t="n">
        <f aca="false">SUM(C4244:I4244)</f>
        <v>5308.5</v>
      </c>
    </row>
    <row collapsed="false" customFormat="false" customHeight="true" hidden="false" ht="15" outlineLevel="0" r="4245">
      <c r="A4245" s="28"/>
      <c r="B4245" s="23" t="s">
        <v>4117</v>
      </c>
      <c r="C4245" s="18" t="n">
        <v>0</v>
      </c>
      <c r="D4245" s="18" t="n">
        <v>0</v>
      </c>
      <c r="E4245" s="18" t="n">
        <v>7536</v>
      </c>
      <c r="F4245" s="18" t="n">
        <v>24483.83</v>
      </c>
      <c r="G4245" s="18" t="n">
        <v>0</v>
      </c>
      <c r="H4245" s="18" t="n">
        <v>0</v>
      </c>
      <c r="I4245" s="18" t="n">
        <v>0</v>
      </c>
      <c r="J4245" s="19" t="n">
        <f aca="false">SUM(C4245:I4245)</f>
        <v>32019.83</v>
      </c>
    </row>
    <row collapsed="false" customFormat="false" customHeight="true" hidden="false" ht="15" outlineLevel="0" r="4246">
      <c r="A4246" s="28"/>
      <c r="B4246" s="23" t="s">
        <v>4118</v>
      </c>
      <c r="C4246" s="18" t="n">
        <v>0</v>
      </c>
      <c r="D4246" s="18" t="n">
        <v>0</v>
      </c>
      <c r="E4246" s="18" t="n">
        <v>6118</v>
      </c>
      <c r="F4246" s="18" t="n">
        <v>2205.9</v>
      </c>
      <c r="G4246" s="18" t="n">
        <v>0</v>
      </c>
      <c r="H4246" s="18" t="n">
        <v>0</v>
      </c>
      <c r="I4246" s="18" t="n">
        <v>0</v>
      </c>
      <c r="J4246" s="19" t="n">
        <f aca="false">SUM(C4246:I4246)</f>
        <v>8323.9</v>
      </c>
    </row>
    <row collapsed="false" customFormat="false" customHeight="true" hidden="false" ht="15" outlineLevel="0" r="4247">
      <c r="A4247" s="28"/>
      <c r="B4247" s="23" t="s">
        <v>4119</v>
      </c>
      <c r="C4247" s="18" t="n">
        <v>0</v>
      </c>
      <c r="D4247" s="18" t="n">
        <v>0</v>
      </c>
      <c r="E4247" s="18" t="n">
        <v>11466</v>
      </c>
      <c r="F4247" s="18" t="n">
        <v>60519.81</v>
      </c>
      <c r="G4247" s="18" t="n">
        <v>0</v>
      </c>
      <c r="H4247" s="18" t="n">
        <v>0</v>
      </c>
      <c r="I4247" s="18" t="n">
        <v>0</v>
      </c>
      <c r="J4247" s="19" t="n">
        <f aca="false">SUM(C4247:I4247)</f>
        <v>71985.81</v>
      </c>
    </row>
    <row collapsed="false" customFormat="false" customHeight="true" hidden="false" ht="15" outlineLevel="0" r="4248">
      <c r="A4248" s="28"/>
      <c r="B4248" s="23" t="s">
        <v>4120</v>
      </c>
      <c r="C4248" s="18" t="n">
        <v>0</v>
      </c>
      <c r="D4248" s="18" t="n">
        <v>0</v>
      </c>
      <c r="E4248" s="18" t="n">
        <v>44769</v>
      </c>
      <c r="F4248" s="18" t="n">
        <v>76071.18</v>
      </c>
      <c r="G4248" s="18" t="n">
        <v>0</v>
      </c>
      <c r="H4248" s="18" t="n">
        <v>0</v>
      </c>
      <c r="I4248" s="18" t="n">
        <v>0</v>
      </c>
      <c r="J4248" s="19" t="n">
        <f aca="false">SUM(C4248:I4248)</f>
        <v>120840.18</v>
      </c>
    </row>
    <row collapsed="false" customFormat="false" customHeight="true" hidden="false" ht="15" outlineLevel="0" r="4249">
      <c r="A4249" s="28"/>
      <c r="B4249" s="23" t="s">
        <v>4121</v>
      </c>
      <c r="C4249" s="18" t="n">
        <v>0</v>
      </c>
      <c r="D4249" s="18" t="n">
        <v>0</v>
      </c>
      <c r="E4249" s="18" t="n">
        <v>5768</v>
      </c>
      <c r="F4249" s="18" t="n">
        <v>473.88</v>
      </c>
      <c r="G4249" s="18" t="n">
        <v>0</v>
      </c>
      <c r="H4249" s="18" t="n">
        <v>0</v>
      </c>
      <c r="I4249" s="18" t="n">
        <v>0</v>
      </c>
      <c r="J4249" s="19" t="n">
        <f aca="false">SUM(C4249:I4249)</f>
        <v>6241.88</v>
      </c>
    </row>
    <row collapsed="false" customFormat="false" customHeight="true" hidden="false" ht="15" outlineLevel="0" r="4250">
      <c r="A4250" s="28"/>
      <c r="B4250" s="23" t="s">
        <v>4122</v>
      </c>
      <c r="C4250" s="18" t="n">
        <v>0</v>
      </c>
      <c r="D4250" s="18" t="n">
        <v>0</v>
      </c>
      <c r="E4250" s="18" t="n">
        <v>14335</v>
      </c>
      <c r="F4250" s="18" t="n">
        <v>54328.63</v>
      </c>
      <c r="G4250" s="18" t="n">
        <v>0</v>
      </c>
      <c r="H4250" s="18" t="n">
        <v>0</v>
      </c>
      <c r="I4250" s="18" t="n">
        <v>0</v>
      </c>
      <c r="J4250" s="19" t="n">
        <f aca="false">SUM(C4250:I4250)</f>
        <v>68663.63</v>
      </c>
    </row>
    <row collapsed="false" customFormat="false" customHeight="true" hidden="false" ht="15" outlineLevel="0" r="4251">
      <c r="A4251" s="28"/>
      <c r="B4251" s="23" t="s">
        <v>4123</v>
      </c>
      <c r="C4251" s="18" t="n">
        <v>0</v>
      </c>
      <c r="D4251" s="18" t="n">
        <v>0</v>
      </c>
      <c r="E4251" s="18" t="n">
        <v>64221.6</v>
      </c>
      <c r="F4251" s="18" t="n">
        <v>185333.62</v>
      </c>
      <c r="G4251" s="18" t="n">
        <v>0</v>
      </c>
      <c r="H4251" s="18" t="n">
        <v>0</v>
      </c>
      <c r="I4251" s="18" t="n">
        <v>0</v>
      </c>
      <c r="J4251" s="19" t="n">
        <f aca="false">SUM(C4251:I4251)</f>
        <v>249555.22</v>
      </c>
    </row>
    <row collapsed="false" customFormat="false" customHeight="true" hidden="false" ht="15" outlineLevel="0" r="4252">
      <c r="A4252" s="28"/>
      <c r="B4252" s="23" t="s">
        <v>4124</v>
      </c>
      <c r="C4252" s="18" t="n">
        <v>0</v>
      </c>
      <c r="D4252" s="18" t="n">
        <v>0</v>
      </c>
      <c r="E4252" s="18" t="n">
        <v>80557.65</v>
      </c>
      <c r="F4252" s="18" t="n">
        <v>312501.18</v>
      </c>
      <c r="G4252" s="18" t="n">
        <v>0</v>
      </c>
      <c r="H4252" s="18" t="n">
        <v>0</v>
      </c>
      <c r="I4252" s="18" t="n">
        <v>13566.8</v>
      </c>
      <c r="J4252" s="19" t="n">
        <f aca="false">SUM(C4252:I4252)</f>
        <v>406625.63</v>
      </c>
    </row>
    <row collapsed="false" customFormat="false" customHeight="true" hidden="false" ht="15" outlineLevel="0" r="4253">
      <c r="A4253" s="28"/>
      <c r="B4253" s="23" t="s">
        <v>4125</v>
      </c>
      <c r="C4253" s="18" t="n">
        <v>0</v>
      </c>
      <c r="D4253" s="18" t="n">
        <v>0</v>
      </c>
      <c r="E4253" s="18" t="n">
        <v>5095</v>
      </c>
      <c r="F4253" s="18" t="n">
        <v>40596.85</v>
      </c>
      <c r="G4253" s="18" t="n">
        <v>0</v>
      </c>
      <c r="H4253" s="18" t="n">
        <v>0</v>
      </c>
      <c r="I4253" s="18" t="n">
        <v>0</v>
      </c>
      <c r="J4253" s="19" t="n">
        <f aca="false">SUM(C4253:I4253)</f>
        <v>45691.85</v>
      </c>
    </row>
    <row collapsed="false" customFormat="false" customHeight="true" hidden="false" ht="15" outlineLevel="0" r="4254">
      <c r="A4254" s="28"/>
      <c r="B4254" s="23" t="s">
        <v>4126</v>
      </c>
      <c r="C4254" s="18" t="n">
        <v>0</v>
      </c>
      <c r="D4254" s="18" t="n">
        <v>0</v>
      </c>
      <c r="E4254" s="18" t="n">
        <v>8111</v>
      </c>
      <c r="F4254" s="18" t="n">
        <v>797.01</v>
      </c>
      <c r="G4254" s="18" t="n">
        <v>0</v>
      </c>
      <c r="H4254" s="18" t="n">
        <v>0</v>
      </c>
      <c r="I4254" s="18" t="n">
        <v>0</v>
      </c>
      <c r="J4254" s="19" t="n">
        <f aca="false">SUM(C4254:I4254)</f>
        <v>8908.01</v>
      </c>
    </row>
    <row collapsed="false" customFormat="false" customHeight="true" hidden="false" ht="15" outlineLevel="0" r="4255">
      <c r="A4255" s="28"/>
      <c r="B4255" s="23" t="s">
        <v>3111</v>
      </c>
      <c r="C4255" s="18" t="n">
        <v>0</v>
      </c>
      <c r="D4255" s="18" t="n">
        <v>0</v>
      </c>
      <c r="E4255" s="18" t="n">
        <v>60643</v>
      </c>
      <c r="F4255" s="18" t="n">
        <v>77146</v>
      </c>
      <c r="G4255" s="18" t="n">
        <v>0</v>
      </c>
      <c r="H4255" s="18" t="n">
        <v>0</v>
      </c>
      <c r="I4255" s="18" t="n">
        <v>0</v>
      </c>
      <c r="J4255" s="19" t="n">
        <f aca="false">SUM(C4255:I4255)</f>
        <v>137789</v>
      </c>
    </row>
    <row collapsed="false" customFormat="false" customHeight="true" hidden="false" ht="15" outlineLevel="0" r="4256">
      <c r="A4256" s="28"/>
      <c r="B4256" s="23" t="s">
        <v>4127</v>
      </c>
      <c r="C4256" s="18" t="n">
        <v>0</v>
      </c>
      <c r="D4256" s="18" t="n">
        <v>0</v>
      </c>
      <c r="E4256" s="18" t="n">
        <v>9199</v>
      </c>
      <c r="F4256" s="18" t="n">
        <v>2855.25</v>
      </c>
      <c r="G4256" s="18" t="n">
        <v>0</v>
      </c>
      <c r="H4256" s="18" t="n">
        <v>0</v>
      </c>
      <c r="I4256" s="18" t="n">
        <v>0</v>
      </c>
      <c r="J4256" s="19" t="n">
        <f aca="false">SUM(C4256:I4256)</f>
        <v>12054.25</v>
      </c>
    </row>
    <row collapsed="false" customFormat="false" customHeight="true" hidden="false" ht="15" outlineLevel="0" r="4257">
      <c r="A4257" s="28"/>
      <c r="B4257" s="23" t="s">
        <v>4128</v>
      </c>
      <c r="C4257" s="18" t="n">
        <v>0</v>
      </c>
      <c r="D4257" s="18" t="n">
        <v>0</v>
      </c>
      <c r="E4257" s="18" t="n">
        <v>9150</v>
      </c>
      <c r="F4257" s="18" t="n">
        <v>54477.99</v>
      </c>
      <c r="G4257" s="18" t="n">
        <v>0</v>
      </c>
      <c r="H4257" s="18" t="n">
        <v>0</v>
      </c>
      <c r="I4257" s="18" t="n">
        <v>0</v>
      </c>
      <c r="J4257" s="19" t="n">
        <f aca="false">SUM(C4257:I4257)</f>
        <v>63627.99</v>
      </c>
    </row>
    <row collapsed="false" customFormat="false" customHeight="true" hidden="false" ht="15" outlineLevel="0" r="4258">
      <c r="A4258" s="28"/>
      <c r="B4258" s="23" t="s">
        <v>4129</v>
      </c>
      <c r="C4258" s="18" t="n">
        <v>0</v>
      </c>
      <c r="D4258" s="18" t="n">
        <v>0</v>
      </c>
      <c r="E4258" s="18" t="n">
        <v>738836.2</v>
      </c>
      <c r="F4258" s="18" t="n">
        <v>5322354.62</v>
      </c>
      <c r="G4258" s="18" t="n">
        <v>0</v>
      </c>
      <c r="H4258" s="18" t="n">
        <v>0</v>
      </c>
      <c r="I4258" s="18" t="n">
        <v>41372.63</v>
      </c>
      <c r="J4258" s="19" t="n">
        <f aca="false">SUM(C4258:I4258)</f>
        <v>6102563.45</v>
      </c>
    </row>
    <row collapsed="false" customFormat="false" customHeight="true" hidden="false" ht="15" outlineLevel="0" r="4259">
      <c r="A4259" s="28"/>
      <c r="B4259" s="23" t="s">
        <v>4130</v>
      </c>
      <c r="C4259" s="18" t="n">
        <v>0</v>
      </c>
      <c r="D4259" s="18" t="n">
        <v>0</v>
      </c>
      <c r="E4259" s="18" t="n">
        <v>7851</v>
      </c>
      <c r="F4259" s="18" t="n">
        <v>74362.18</v>
      </c>
      <c r="G4259" s="18" t="n">
        <v>0</v>
      </c>
      <c r="H4259" s="18" t="n">
        <v>0</v>
      </c>
      <c r="I4259" s="18" t="n">
        <v>0</v>
      </c>
      <c r="J4259" s="19" t="n">
        <f aca="false">SUM(C4259:I4259)</f>
        <v>82213.18</v>
      </c>
    </row>
    <row collapsed="false" customFormat="false" customHeight="true" hidden="false" ht="15" outlineLevel="0" r="4260">
      <c r="A4260" s="28"/>
      <c r="B4260" s="23" t="s">
        <v>4131</v>
      </c>
      <c r="C4260" s="18" t="n">
        <v>0</v>
      </c>
      <c r="D4260" s="18" t="n">
        <v>0</v>
      </c>
      <c r="E4260" s="18" t="n">
        <v>4940</v>
      </c>
      <c r="F4260" s="18" t="n">
        <v>1363.5</v>
      </c>
      <c r="G4260" s="18" t="n">
        <v>0</v>
      </c>
      <c r="H4260" s="18" t="n">
        <v>0</v>
      </c>
      <c r="I4260" s="18" t="n">
        <v>0</v>
      </c>
      <c r="J4260" s="19" t="n">
        <f aca="false">SUM(C4260:I4260)</f>
        <v>6303.5</v>
      </c>
    </row>
    <row collapsed="false" customFormat="false" customHeight="true" hidden="false" ht="15" outlineLevel="0" r="4261">
      <c r="A4261" s="28"/>
      <c r="B4261" s="23" t="s">
        <v>4132</v>
      </c>
      <c r="C4261" s="18" t="n">
        <v>0</v>
      </c>
      <c r="D4261" s="18" t="n">
        <v>0</v>
      </c>
      <c r="E4261" s="18" t="n">
        <v>3883</v>
      </c>
      <c r="F4261" s="18" t="n">
        <v>198.9</v>
      </c>
      <c r="G4261" s="18" t="n">
        <v>0</v>
      </c>
      <c r="H4261" s="18" t="n">
        <v>0</v>
      </c>
      <c r="I4261" s="18" t="n">
        <v>0</v>
      </c>
      <c r="J4261" s="19" t="n">
        <f aca="false">SUM(C4261:I4261)</f>
        <v>4081.9</v>
      </c>
    </row>
    <row collapsed="false" customFormat="false" customHeight="true" hidden="false" ht="15" outlineLevel="0" r="4262">
      <c r="A4262" s="28"/>
      <c r="B4262" s="23" t="s">
        <v>4133</v>
      </c>
      <c r="C4262" s="18" t="n">
        <v>0</v>
      </c>
      <c r="D4262" s="18" t="n">
        <v>0</v>
      </c>
      <c r="E4262" s="18" t="n">
        <v>137459.45</v>
      </c>
      <c r="F4262" s="18" t="n">
        <v>158351.05</v>
      </c>
      <c r="G4262" s="18" t="n">
        <v>0</v>
      </c>
      <c r="H4262" s="18" t="n">
        <v>0</v>
      </c>
      <c r="I4262" s="18" t="n">
        <v>0</v>
      </c>
      <c r="J4262" s="19" t="n">
        <f aca="false">SUM(C4262:I4262)</f>
        <v>295810.5</v>
      </c>
    </row>
    <row collapsed="false" customFormat="false" customHeight="true" hidden="false" ht="15" outlineLevel="0" r="4263">
      <c r="A4263" s="28"/>
      <c r="B4263" s="23" t="s">
        <v>4134</v>
      </c>
      <c r="C4263" s="18" t="n">
        <v>0</v>
      </c>
      <c r="D4263" s="18" t="n">
        <v>0</v>
      </c>
      <c r="E4263" s="18" t="n">
        <v>8799</v>
      </c>
      <c r="F4263" s="18" t="n">
        <v>3464.91</v>
      </c>
      <c r="G4263" s="18" t="n">
        <v>0</v>
      </c>
      <c r="H4263" s="18" t="n">
        <v>0</v>
      </c>
      <c r="I4263" s="18" t="n">
        <v>0</v>
      </c>
      <c r="J4263" s="19" t="n">
        <f aca="false">SUM(C4263:I4263)</f>
        <v>12263.91</v>
      </c>
    </row>
    <row collapsed="false" customFormat="false" customHeight="true" hidden="false" ht="15" outlineLevel="0" r="4264">
      <c r="A4264" s="28"/>
      <c r="B4264" s="23" t="s">
        <v>4135</v>
      </c>
      <c r="C4264" s="18" t="n">
        <v>0</v>
      </c>
      <c r="D4264" s="18" t="n">
        <v>0</v>
      </c>
      <c r="E4264" s="18" t="n">
        <v>34867.1</v>
      </c>
      <c r="F4264" s="18" t="n">
        <v>78945.48</v>
      </c>
      <c r="G4264" s="18" t="n">
        <v>0</v>
      </c>
      <c r="H4264" s="18" t="n">
        <v>0</v>
      </c>
      <c r="I4264" s="18" t="n">
        <v>0</v>
      </c>
      <c r="J4264" s="19" t="n">
        <f aca="false">SUM(C4264:I4264)</f>
        <v>113812.58</v>
      </c>
    </row>
    <row collapsed="false" customFormat="false" customHeight="true" hidden="false" ht="15" outlineLevel="0" r="4265">
      <c r="A4265" s="28"/>
      <c r="B4265" s="23" t="s">
        <v>4136</v>
      </c>
      <c r="C4265" s="18" t="n">
        <v>0</v>
      </c>
      <c r="D4265" s="18" t="n">
        <v>0</v>
      </c>
      <c r="E4265" s="18" t="n">
        <v>101010.85</v>
      </c>
      <c r="F4265" s="18" t="n">
        <v>164720.87</v>
      </c>
      <c r="G4265" s="18" t="n">
        <v>0</v>
      </c>
      <c r="H4265" s="18" t="n">
        <v>0</v>
      </c>
      <c r="I4265" s="18" t="n">
        <v>0</v>
      </c>
      <c r="J4265" s="19" t="n">
        <f aca="false">SUM(C4265:I4265)</f>
        <v>265731.72</v>
      </c>
    </row>
    <row collapsed="false" customFormat="false" customHeight="true" hidden="false" ht="15" outlineLevel="0" r="4266">
      <c r="A4266" s="28"/>
      <c r="B4266" s="23" t="s">
        <v>4137</v>
      </c>
      <c r="C4266" s="18" t="n">
        <v>0</v>
      </c>
      <c r="D4266" s="18" t="n">
        <v>0</v>
      </c>
      <c r="E4266" s="18" t="n">
        <v>21497.3</v>
      </c>
      <c r="F4266" s="18" t="n">
        <v>17328</v>
      </c>
      <c r="G4266" s="18" t="n">
        <v>0</v>
      </c>
      <c r="H4266" s="18" t="n">
        <v>0</v>
      </c>
      <c r="I4266" s="18" t="n">
        <v>0</v>
      </c>
      <c r="J4266" s="19" t="n">
        <f aca="false">SUM(C4266:I4266)</f>
        <v>38825.3</v>
      </c>
    </row>
    <row collapsed="false" customFormat="false" customHeight="true" hidden="false" ht="15" outlineLevel="0" r="4267">
      <c r="A4267" s="28"/>
      <c r="B4267" s="23" t="s">
        <v>4138</v>
      </c>
      <c r="C4267" s="18" t="n">
        <v>0</v>
      </c>
      <c r="D4267" s="18" t="n">
        <v>0</v>
      </c>
      <c r="E4267" s="18" t="n">
        <v>92508</v>
      </c>
      <c r="F4267" s="18" t="n">
        <v>354428.15</v>
      </c>
      <c r="G4267" s="18" t="n">
        <v>0</v>
      </c>
      <c r="H4267" s="18" t="n">
        <v>0</v>
      </c>
      <c r="I4267" s="18" t="n">
        <v>0</v>
      </c>
      <c r="J4267" s="19" t="n">
        <f aca="false">SUM(C4267:I4267)</f>
        <v>446936.15</v>
      </c>
    </row>
    <row collapsed="false" customFormat="false" customHeight="true" hidden="false" ht="15" outlineLevel="0" r="4268">
      <c r="A4268" s="28"/>
      <c r="B4268" s="23" t="s">
        <v>4139</v>
      </c>
      <c r="C4268" s="18" t="n">
        <v>0</v>
      </c>
      <c r="D4268" s="18" t="n">
        <v>0</v>
      </c>
      <c r="E4268" s="18" t="n">
        <v>20427</v>
      </c>
      <c r="F4268" s="18" t="n">
        <v>6955.5</v>
      </c>
      <c r="G4268" s="18" t="n">
        <v>0</v>
      </c>
      <c r="H4268" s="18" t="n">
        <v>0</v>
      </c>
      <c r="I4268" s="18" t="n">
        <v>0</v>
      </c>
      <c r="J4268" s="19" t="n">
        <f aca="false">SUM(C4268:I4268)</f>
        <v>27382.5</v>
      </c>
    </row>
    <row collapsed="false" customFormat="false" customHeight="true" hidden="false" ht="15" outlineLevel="0" r="4269">
      <c r="A4269" s="28"/>
      <c r="B4269" s="23" t="s">
        <v>4140</v>
      </c>
      <c r="C4269" s="18" t="n">
        <v>0</v>
      </c>
      <c r="D4269" s="18" t="n">
        <v>0</v>
      </c>
      <c r="E4269" s="18" t="n">
        <v>16568</v>
      </c>
      <c r="F4269" s="18" t="n">
        <v>34784.28</v>
      </c>
      <c r="G4269" s="18" t="n">
        <v>0</v>
      </c>
      <c r="H4269" s="18" t="n">
        <v>0</v>
      </c>
      <c r="I4269" s="18" t="n">
        <v>0</v>
      </c>
      <c r="J4269" s="19" t="n">
        <f aca="false">SUM(C4269:I4269)</f>
        <v>51352.28</v>
      </c>
    </row>
    <row collapsed="false" customFormat="false" customHeight="true" hidden="false" ht="15" outlineLevel="0" r="4270">
      <c r="A4270" s="28"/>
      <c r="B4270" s="23" t="s">
        <v>4141</v>
      </c>
      <c r="C4270" s="18" t="n">
        <v>0</v>
      </c>
      <c r="D4270" s="18" t="n">
        <v>0</v>
      </c>
      <c r="E4270" s="18" t="n">
        <v>16861</v>
      </c>
      <c r="F4270" s="18" t="n">
        <v>38982.72</v>
      </c>
      <c r="G4270" s="18" t="n">
        <v>0</v>
      </c>
      <c r="H4270" s="18" t="n">
        <v>0</v>
      </c>
      <c r="I4270" s="18" t="n">
        <v>0</v>
      </c>
      <c r="J4270" s="19" t="n">
        <f aca="false">SUM(C4270:I4270)</f>
        <v>55843.72</v>
      </c>
    </row>
    <row collapsed="false" customFormat="false" customHeight="true" hidden="false" ht="15" outlineLevel="0" r="4271">
      <c r="A4271" s="28"/>
      <c r="B4271" s="23" t="s">
        <v>4142</v>
      </c>
      <c r="C4271" s="18" t="n">
        <v>0</v>
      </c>
      <c r="D4271" s="18" t="n">
        <v>0</v>
      </c>
      <c r="E4271" s="18" t="n">
        <v>8347</v>
      </c>
      <c r="F4271" s="18" t="n">
        <v>35981.32</v>
      </c>
      <c r="G4271" s="18" t="n">
        <v>0</v>
      </c>
      <c r="H4271" s="18" t="n">
        <v>0</v>
      </c>
      <c r="I4271" s="18" t="n">
        <v>0</v>
      </c>
      <c r="J4271" s="19" t="n">
        <f aca="false">SUM(C4271:I4271)</f>
        <v>44328.32</v>
      </c>
    </row>
    <row collapsed="false" customFormat="false" customHeight="true" hidden="false" ht="15" outlineLevel="0" r="4272">
      <c r="A4272" s="28"/>
      <c r="B4272" s="23" t="s">
        <v>4143</v>
      </c>
      <c r="C4272" s="18" t="n">
        <v>0</v>
      </c>
      <c r="D4272" s="18" t="n">
        <v>0</v>
      </c>
      <c r="E4272" s="18" t="n">
        <v>170139</v>
      </c>
      <c r="F4272" s="18" t="n">
        <v>363314.03</v>
      </c>
      <c r="G4272" s="18" t="n">
        <v>0</v>
      </c>
      <c r="H4272" s="18" t="n">
        <v>0</v>
      </c>
      <c r="I4272" s="18" t="n">
        <v>0</v>
      </c>
      <c r="J4272" s="19" t="n">
        <f aca="false">SUM(C4272:I4272)</f>
        <v>533453.03</v>
      </c>
    </row>
    <row collapsed="false" customFormat="false" customHeight="true" hidden="false" ht="15" outlineLevel="0" r="4273">
      <c r="A4273" s="28"/>
      <c r="B4273" s="23" t="s">
        <v>4144</v>
      </c>
      <c r="C4273" s="18" t="n">
        <v>0</v>
      </c>
      <c r="D4273" s="18" t="n">
        <v>0</v>
      </c>
      <c r="E4273" s="18" t="n">
        <v>12179</v>
      </c>
      <c r="F4273" s="18" t="n">
        <v>68480.01</v>
      </c>
      <c r="G4273" s="18" t="n">
        <v>0</v>
      </c>
      <c r="H4273" s="18" t="n">
        <v>0</v>
      </c>
      <c r="I4273" s="18" t="n">
        <v>0</v>
      </c>
      <c r="J4273" s="19" t="n">
        <f aca="false">SUM(C4273:I4273)</f>
        <v>80659.01</v>
      </c>
    </row>
    <row collapsed="false" customFormat="false" customHeight="true" hidden="false" ht="15" outlineLevel="0" r="4274">
      <c r="A4274" s="28"/>
      <c r="B4274" s="23" t="s">
        <v>4145</v>
      </c>
      <c r="C4274" s="18" t="n">
        <v>0</v>
      </c>
      <c r="D4274" s="18" t="n">
        <v>0</v>
      </c>
      <c r="E4274" s="18" t="n">
        <v>14265</v>
      </c>
      <c r="F4274" s="18" t="n">
        <v>5755.5</v>
      </c>
      <c r="G4274" s="18" t="n">
        <v>0</v>
      </c>
      <c r="H4274" s="18" t="n">
        <v>0</v>
      </c>
      <c r="I4274" s="18" t="n">
        <v>0</v>
      </c>
      <c r="J4274" s="19" t="n">
        <f aca="false">SUM(C4274:I4274)</f>
        <v>20020.5</v>
      </c>
    </row>
    <row collapsed="false" customFormat="false" customHeight="true" hidden="false" ht="15" outlineLevel="0" r="4275">
      <c r="A4275" s="28"/>
      <c r="B4275" s="23" t="s">
        <v>4146</v>
      </c>
      <c r="C4275" s="18" t="n">
        <v>0</v>
      </c>
      <c r="D4275" s="18" t="n">
        <v>0</v>
      </c>
      <c r="E4275" s="18" t="n">
        <v>604041.95</v>
      </c>
      <c r="F4275" s="18" t="n">
        <v>942478.37</v>
      </c>
      <c r="G4275" s="18" t="n">
        <v>0</v>
      </c>
      <c r="H4275" s="18" t="n">
        <v>0</v>
      </c>
      <c r="I4275" s="18" t="n">
        <v>0</v>
      </c>
      <c r="J4275" s="19" t="n">
        <f aca="false">SUM(C4275:I4275)</f>
        <v>1546520.32</v>
      </c>
    </row>
    <row collapsed="false" customFormat="false" customHeight="true" hidden="false" ht="15" outlineLevel="0" r="4276">
      <c r="A4276" s="28"/>
      <c r="B4276" s="23" t="s">
        <v>4147</v>
      </c>
      <c r="C4276" s="18" t="n">
        <v>0</v>
      </c>
      <c r="D4276" s="18" t="n">
        <v>0</v>
      </c>
      <c r="E4276" s="18" t="n">
        <v>5157</v>
      </c>
      <c r="F4276" s="18" t="n">
        <v>32971.79</v>
      </c>
      <c r="G4276" s="18" t="n">
        <v>0</v>
      </c>
      <c r="H4276" s="18" t="n">
        <v>0</v>
      </c>
      <c r="I4276" s="18" t="n">
        <v>0</v>
      </c>
      <c r="J4276" s="19" t="n">
        <f aca="false">SUM(C4276:I4276)</f>
        <v>38128.79</v>
      </c>
    </row>
    <row collapsed="false" customFormat="false" customHeight="true" hidden="false" ht="15" outlineLevel="0" r="4277">
      <c r="A4277" s="28"/>
      <c r="B4277" s="23" t="s">
        <v>4148</v>
      </c>
      <c r="C4277" s="18" t="n">
        <v>0</v>
      </c>
      <c r="D4277" s="18" t="n">
        <v>0</v>
      </c>
      <c r="E4277" s="18" t="n">
        <v>18714</v>
      </c>
      <c r="F4277" s="18" t="n">
        <v>4169.76</v>
      </c>
      <c r="G4277" s="18" t="n">
        <v>0</v>
      </c>
      <c r="H4277" s="18" t="n">
        <v>0</v>
      </c>
      <c r="I4277" s="18" t="n">
        <v>0</v>
      </c>
      <c r="J4277" s="19" t="n">
        <f aca="false">SUM(C4277:I4277)</f>
        <v>22883.76</v>
      </c>
    </row>
    <row collapsed="false" customFormat="false" customHeight="true" hidden="false" ht="15" outlineLevel="0" r="4278">
      <c r="A4278" s="28"/>
      <c r="B4278" s="23" t="s">
        <v>4149</v>
      </c>
      <c r="C4278" s="18" t="n">
        <v>0</v>
      </c>
      <c r="D4278" s="18" t="n">
        <v>0</v>
      </c>
      <c r="E4278" s="18" t="n">
        <v>4387</v>
      </c>
      <c r="F4278" s="18" t="n">
        <v>32079.08</v>
      </c>
      <c r="G4278" s="18" t="n">
        <v>0</v>
      </c>
      <c r="H4278" s="18" t="n">
        <v>0</v>
      </c>
      <c r="I4278" s="18" t="n">
        <v>0</v>
      </c>
      <c r="J4278" s="19" t="n">
        <f aca="false">SUM(C4278:I4278)</f>
        <v>36466.08</v>
      </c>
    </row>
    <row collapsed="false" customFormat="false" customHeight="true" hidden="false" ht="15" outlineLevel="0" r="4279">
      <c r="A4279" s="28"/>
      <c r="B4279" s="23" t="s">
        <v>4150</v>
      </c>
      <c r="C4279" s="18" t="n">
        <v>0</v>
      </c>
      <c r="D4279" s="18" t="n">
        <v>0</v>
      </c>
      <c r="E4279" s="18" t="n">
        <v>17223</v>
      </c>
      <c r="F4279" s="18" t="n">
        <v>72427.6</v>
      </c>
      <c r="G4279" s="18" t="n">
        <v>0</v>
      </c>
      <c r="H4279" s="18" t="n">
        <v>0</v>
      </c>
      <c r="I4279" s="18" t="n">
        <v>0</v>
      </c>
      <c r="J4279" s="19" t="n">
        <f aca="false">SUM(C4279:I4279)</f>
        <v>89650.6</v>
      </c>
    </row>
    <row collapsed="false" customFormat="false" customHeight="true" hidden="false" ht="15" outlineLevel="0" r="4280">
      <c r="A4280" s="28"/>
      <c r="B4280" s="23" t="s">
        <v>4151</v>
      </c>
      <c r="C4280" s="18" t="n">
        <v>0</v>
      </c>
      <c r="D4280" s="18" t="n">
        <v>0</v>
      </c>
      <c r="E4280" s="18" t="n">
        <v>8589</v>
      </c>
      <c r="F4280" s="18" t="n">
        <v>61697.48</v>
      </c>
      <c r="G4280" s="18" t="n">
        <v>0</v>
      </c>
      <c r="H4280" s="18" t="n">
        <v>0</v>
      </c>
      <c r="I4280" s="18" t="n">
        <v>0</v>
      </c>
      <c r="J4280" s="19" t="n">
        <f aca="false">SUM(C4280:I4280)</f>
        <v>70286.48</v>
      </c>
    </row>
    <row collapsed="false" customFormat="false" customHeight="true" hidden="false" ht="15" outlineLevel="0" r="4281">
      <c r="A4281" s="28"/>
      <c r="B4281" s="23" t="s">
        <v>4152</v>
      </c>
      <c r="C4281" s="18" t="n">
        <v>0</v>
      </c>
      <c r="D4281" s="18" t="n">
        <v>0</v>
      </c>
      <c r="E4281" s="18" t="n">
        <v>1035656.8</v>
      </c>
      <c r="F4281" s="18" t="n">
        <v>12721336.29</v>
      </c>
      <c r="G4281" s="18" t="n">
        <v>0</v>
      </c>
      <c r="H4281" s="18" t="n">
        <v>0</v>
      </c>
      <c r="I4281" s="18" t="n">
        <v>88892.51</v>
      </c>
      <c r="J4281" s="19" t="n">
        <f aca="false">SUM(C4281:I4281)</f>
        <v>13845885.6</v>
      </c>
    </row>
    <row collapsed="false" customFormat="false" customHeight="true" hidden="false" ht="15" outlineLevel="0" r="4282">
      <c r="A4282" s="28"/>
      <c r="B4282" s="23" t="s">
        <v>4153</v>
      </c>
      <c r="C4282" s="18" t="n">
        <v>0</v>
      </c>
      <c r="D4282" s="18" t="n">
        <v>0</v>
      </c>
      <c r="E4282" s="18" t="n">
        <v>12371</v>
      </c>
      <c r="F4282" s="18" t="n">
        <v>12181.46</v>
      </c>
      <c r="G4282" s="18" t="n">
        <v>0</v>
      </c>
      <c r="H4282" s="18" t="n">
        <v>0</v>
      </c>
      <c r="I4282" s="18" t="n">
        <v>0</v>
      </c>
      <c r="J4282" s="19" t="n">
        <f aca="false">SUM(C4282:I4282)</f>
        <v>24552.46</v>
      </c>
    </row>
    <row collapsed="false" customFormat="false" customHeight="true" hidden="false" ht="15" outlineLevel="0" r="4283">
      <c r="A4283" s="28"/>
      <c r="B4283" s="23" t="s">
        <v>4154</v>
      </c>
      <c r="C4283" s="18" t="n">
        <v>0</v>
      </c>
      <c r="D4283" s="18" t="n">
        <v>0</v>
      </c>
      <c r="E4283" s="18" t="n">
        <v>5659</v>
      </c>
      <c r="F4283" s="18" t="n">
        <v>1530</v>
      </c>
      <c r="G4283" s="18" t="n">
        <v>0</v>
      </c>
      <c r="H4283" s="18" t="n">
        <v>0</v>
      </c>
      <c r="I4283" s="18" t="n">
        <v>0</v>
      </c>
      <c r="J4283" s="19" t="n">
        <f aca="false">SUM(C4283:I4283)</f>
        <v>7189</v>
      </c>
    </row>
    <row collapsed="false" customFormat="false" customHeight="true" hidden="false" ht="15" outlineLevel="0" r="4284">
      <c r="A4284" s="28"/>
      <c r="B4284" s="23" t="s">
        <v>4155</v>
      </c>
      <c r="C4284" s="18" t="n">
        <v>0</v>
      </c>
      <c r="D4284" s="18" t="n">
        <v>0</v>
      </c>
      <c r="E4284" s="18" t="n">
        <v>4431</v>
      </c>
      <c r="F4284" s="18" t="n">
        <v>500.01</v>
      </c>
      <c r="G4284" s="18" t="n">
        <v>0</v>
      </c>
      <c r="H4284" s="18" t="n">
        <v>0</v>
      </c>
      <c r="I4284" s="18" t="n">
        <v>0</v>
      </c>
      <c r="J4284" s="19" t="n">
        <f aca="false">SUM(C4284:I4284)</f>
        <v>4931.01</v>
      </c>
    </row>
    <row collapsed="false" customFormat="false" customHeight="true" hidden="false" ht="15" outlineLevel="0" r="4285">
      <c r="A4285" s="28"/>
      <c r="B4285" s="23" t="s">
        <v>4156</v>
      </c>
      <c r="C4285" s="18" t="n">
        <v>0</v>
      </c>
      <c r="D4285" s="18" t="n">
        <v>0</v>
      </c>
      <c r="E4285" s="18" t="n">
        <v>9635</v>
      </c>
      <c r="F4285" s="18" t="n">
        <v>2700</v>
      </c>
      <c r="G4285" s="18" t="n">
        <v>0</v>
      </c>
      <c r="H4285" s="18" t="n">
        <v>0</v>
      </c>
      <c r="I4285" s="18" t="n">
        <v>0</v>
      </c>
      <c r="J4285" s="19" t="n">
        <f aca="false">SUM(C4285:I4285)</f>
        <v>12335</v>
      </c>
    </row>
    <row collapsed="false" customFormat="false" customHeight="true" hidden="false" ht="15" outlineLevel="0" r="4286">
      <c r="A4286" s="28"/>
      <c r="B4286" s="23" t="s">
        <v>4157</v>
      </c>
      <c r="C4286" s="18" t="n">
        <v>0</v>
      </c>
      <c r="D4286" s="18" t="n">
        <v>0</v>
      </c>
      <c r="E4286" s="18" t="n">
        <v>10524</v>
      </c>
      <c r="F4286" s="18" t="n">
        <v>3311.4</v>
      </c>
      <c r="G4286" s="18" t="n">
        <v>0</v>
      </c>
      <c r="H4286" s="18" t="n">
        <v>0</v>
      </c>
      <c r="I4286" s="18" t="n">
        <v>0</v>
      </c>
      <c r="J4286" s="19" t="n">
        <f aca="false">SUM(C4286:I4286)</f>
        <v>13835.4</v>
      </c>
    </row>
    <row collapsed="false" customFormat="false" customHeight="true" hidden="false" ht="15" outlineLevel="0" r="4287">
      <c r="A4287" s="28"/>
      <c r="B4287" s="23" t="s">
        <v>4158</v>
      </c>
      <c r="C4287" s="18" t="n">
        <v>0</v>
      </c>
      <c r="D4287" s="18" t="n">
        <v>0</v>
      </c>
      <c r="E4287" s="18" t="n">
        <v>37822.35</v>
      </c>
      <c r="F4287" s="18" t="n">
        <v>84358</v>
      </c>
      <c r="G4287" s="18" t="n">
        <v>0</v>
      </c>
      <c r="H4287" s="18" t="n">
        <v>0</v>
      </c>
      <c r="I4287" s="18" t="n">
        <v>0</v>
      </c>
      <c r="J4287" s="19" t="n">
        <f aca="false">SUM(C4287:I4287)</f>
        <v>122180.35</v>
      </c>
    </row>
    <row collapsed="false" customFormat="false" customHeight="true" hidden="false" ht="15" outlineLevel="0" r="4288">
      <c r="A4288" s="28"/>
      <c r="B4288" s="23" t="s">
        <v>4159</v>
      </c>
      <c r="C4288" s="18" t="n">
        <v>0</v>
      </c>
      <c r="D4288" s="18" t="n">
        <v>0</v>
      </c>
      <c r="E4288" s="18" t="n">
        <v>6396</v>
      </c>
      <c r="F4288" s="18" t="n">
        <v>27056.41</v>
      </c>
      <c r="G4288" s="18" t="n">
        <v>0</v>
      </c>
      <c r="H4288" s="18" t="n">
        <v>0</v>
      </c>
      <c r="I4288" s="18" t="n">
        <v>0</v>
      </c>
      <c r="J4288" s="19" t="n">
        <f aca="false">SUM(C4288:I4288)</f>
        <v>33452.41</v>
      </c>
    </row>
    <row collapsed="false" customFormat="false" customHeight="true" hidden="false" ht="15" outlineLevel="0" r="4289">
      <c r="A4289" s="28"/>
      <c r="B4289" s="23" t="s">
        <v>4160</v>
      </c>
      <c r="C4289" s="18" t="n">
        <v>0</v>
      </c>
      <c r="D4289" s="18" t="n">
        <v>0</v>
      </c>
      <c r="E4289" s="18" t="n">
        <v>5438</v>
      </c>
      <c r="F4289" s="18" t="n">
        <v>40566.83</v>
      </c>
      <c r="G4289" s="18" t="n">
        <v>0</v>
      </c>
      <c r="H4289" s="18" t="n">
        <v>0</v>
      </c>
      <c r="I4289" s="18" t="n">
        <v>0</v>
      </c>
      <c r="J4289" s="19" t="n">
        <f aca="false">SUM(C4289:I4289)</f>
        <v>46004.83</v>
      </c>
    </row>
    <row collapsed="false" customFormat="false" customHeight="true" hidden="false" ht="15" outlineLevel="0" r="4290">
      <c r="A4290" s="28"/>
      <c r="B4290" s="23" t="s">
        <v>4161</v>
      </c>
      <c r="C4290" s="18" t="n">
        <v>0</v>
      </c>
      <c r="D4290" s="18" t="n">
        <v>0</v>
      </c>
      <c r="E4290" s="18" t="n">
        <v>63300.85</v>
      </c>
      <c r="F4290" s="18" t="n">
        <v>167588.95</v>
      </c>
      <c r="G4290" s="18" t="n">
        <v>0</v>
      </c>
      <c r="H4290" s="18" t="n">
        <v>0</v>
      </c>
      <c r="I4290" s="18" t="n">
        <v>0</v>
      </c>
      <c r="J4290" s="19" t="n">
        <f aca="false">SUM(C4290:I4290)</f>
        <v>230889.8</v>
      </c>
    </row>
    <row collapsed="false" customFormat="false" customHeight="true" hidden="false" ht="15" outlineLevel="0" r="4291">
      <c r="A4291" s="28"/>
      <c r="B4291" s="23" t="s">
        <v>585</v>
      </c>
      <c r="C4291" s="18" t="n">
        <v>0</v>
      </c>
      <c r="D4291" s="18" t="n">
        <v>0</v>
      </c>
      <c r="E4291" s="18" t="n">
        <v>31048.2</v>
      </c>
      <c r="F4291" s="18" t="n">
        <v>28080.3</v>
      </c>
      <c r="G4291" s="18" t="n">
        <v>0</v>
      </c>
      <c r="H4291" s="18" t="n">
        <v>0</v>
      </c>
      <c r="I4291" s="18" t="n">
        <v>0</v>
      </c>
      <c r="J4291" s="19" t="n">
        <f aca="false">SUM(C4291:I4291)</f>
        <v>59128.5</v>
      </c>
    </row>
    <row collapsed="false" customFormat="false" customHeight="true" hidden="false" ht="15" outlineLevel="0" r="4292">
      <c r="A4292" s="28"/>
      <c r="B4292" s="23" t="s">
        <v>4162</v>
      </c>
      <c r="C4292" s="18" t="n">
        <v>0</v>
      </c>
      <c r="D4292" s="18" t="n">
        <v>0</v>
      </c>
      <c r="E4292" s="18" t="n">
        <v>4769</v>
      </c>
      <c r="F4292" s="18" t="n">
        <v>271.7</v>
      </c>
      <c r="G4292" s="18" t="n">
        <v>0</v>
      </c>
      <c r="H4292" s="18" t="n">
        <v>0</v>
      </c>
      <c r="I4292" s="18" t="n">
        <v>0</v>
      </c>
      <c r="J4292" s="19" t="n">
        <f aca="false">SUM(C4292:I4292)</f>
        <v>5040.7</v>
      </c>
    </row>
    <row collapsed="false" customFormat="false" customHeight="true" hidden="false" ht="15" outlineLevel="0" r="4293">
      <c r="A4293" s="28"/>
      <c r="B4293" s="23" t="s">
        <v>4163</v>
      </c>
      <c r="C4293" s="18" t="n">
        <v>0</v>
      </c>
      <c r="D4293" s="18" t="n">
        <v>0</v>
      </c>
      <c r="E4293" s="18" t="n">
        <v>8504</v>
      </c>
      <c r="F4293" s="18" t="n">
        <v>2802.1</v>
      </c>
      <c r="G4293" s="18" t="n">
        <v>0</v>
      </c>
      <c r="H4293" s="18" t="n">
        <v>0</v>
      </c>
      <c r="I4293" s="18" t="n">
        <v>0</v>
      </c>
      <c r="J4293" s="19" t="n">
        <f aca="false">SUM(C4293:I4293)</f>
        <v>11306.1</v>
      </c>
    </row>
    <row collapsed="false" customFormat="false" customHeight="true" hidden="false" ht="15" outlineLevel="0" r="4294">
      <c r="A4294" s="28"/>
      <c r="B4294" s="23" t="s">
        <v>4164</v>
      </c>
      <c r="C4294" s="18" t="n">
        <v>0</v>
      </c>
      <c r="D4294" s="18" t="n">
        <v>0</v>
      </c>
      <c r="E4294" s="18" t="n">
        <v>3643</v>
      </c>
      <c r="F4294" s="18" t="n">
        <v>35366.46</v>
      </c>
      <c r="G4294" s="18" t="n">
        <v>0</v>
      </c>
      <c r="H4294" s="18" t="n">
        <v>0</v>
      </c>
      <c r="I4294" s="18" t="n">
        <v>0</v>
      </c>
      <c r="J4294" s="19" t="n">
        <f aca="false">SUM(C4294:I4294)</f>
        <v>39009.46</v>
      </c>
    </row>
    <row collapsed="false" customFormat="false" customHeight="true" hidden="false" ht="15" outlineLevel="0" r="4295">
      <c r="A4295" s="28"/>
      <c r="B4295" s="23" t="s">
        <v>4165</v>
      </c>
      <c r="C4295" s="18" t="n">
        <v>0</v>
      </c>
      <c r="D4295" s="18" t="n">
        <v>0</v>
      </c>
      <c r="E4295" s="18" t="n">
        <v>77801</v>
      </c>
      <c r="F4295" s="18" t="n">
        <v>149458.84</v>
      </c>
      <c r="G4295" s="18" t="n">
        <v>0</v>
      </c>
      <c r="H4295" s="18" t="n">
        <v>0</v>
      </c>
      <c r="I4295" s="18" t="n">
        <v>0</v>
      </c>
      <c r="J4295" s="19" t="n">
        <f aca="false">SUM(C4295:I4295)</f>
        <v>227259.84</v>
      </c>
    </row>
    <row collapsed="false" customFormat="false" customHeight="true" hidden="false" ht="15" outlineLevel="0" r="4296">
      <c r="A4296" s="28"/>
      <c r="B4296" s="23" t="s">
        <v>4166</v>
      </c>
      <c r="C4296" s="18" t="n">
        <v>0</v>
      </c>
      <c r="D4296" s="18" t="n">
        <v>120000</v>
      </c>
      <c r="E4296" s="18" t="n">
        <v>4485848.85</v>
      </c>
      <c r="F4296" s="18" t="n">
        <v>64509540.06</v>
      </c>
      <c r="G4296" s="18" t="n">
        <v>0</v>
      </c>
      <c r="H4296" s="18" t="n">
        <v>0</v>
      </c>
      <c r="I4296" s="18" t="n">
        <v>294122.35</v>
      </c>
      <c r="J4296" s="19" t="n">
        <f aca="false">SUM(C4296:I4296)</f>
        <v>69409511.26</v>
      </c>
    </row>
    <row collapsed="false" customFormat="false" customHeight="true" hidden="false" ht="15" outlineLevel="0" r="4297">
      <c r="A4297" s="28"/>
      <c r="B4297" s="23" t="s">
        <v>4167</v>
      </c>
      <c r="C4297" s="18" t="n">
        <v>0</v>
      </c>
      <c r="D4297" s="18" t="n">
        <v>0</v>
      </c>
      <c r="E4297" s="18" t="n">
        <v>11132</v>
      </c>
      <c r="F4297" s="18" t="n">
        <v>69178.38</v>
      </c>
      <c r="G4297" s="18" t="n">
        <v>0</v>
      </c>
      <c r="H4297" s="18" t="n">
        <v>0</v>
      </c>
      <c r="I4297" s="18" t="n">
        <v>0</v>
      </c>
      <c r="J4297" s="19" t="n">
        <f aca="false">SUM(C4297:I4297)</f>
        <v>80310.38</v>
      </c>
    </row>
    <row collapsed="false" customFormat="false" customHeight="true" hidden="false" ht="15" outlineLevel="0" r="4298">
      <c r="A4298" s="28"/>
      <c r="B4298" s="23" t="s">
        <v>4168</v>
      </c>
      <c r="C4298" s="18" t="n">
        <v>0</v>
      </c>
      <c r="D4298" s="18" t="n">
        <v>0</v>
      </c>
      <c r="E4298" s="18" t="n">
        <v>5468</v>
      </c>
      <c r="F4298" s="18" t="n">
        <v>48151.62</v>
      </c>
      <c r="G4298" s="18" t="n">
        <v>0</v>
      </c>
      <c r="H4298" s="18" t="n">
        <v>0</v>
      </c>
      <c r="I4298" s="18" t="n">
        <v>0</v>
      </c>
      <c r="J4298" s="19" t="n">
        <f aca="false">SUM(C4298:I4298)</f>
        <v>53619.62</v>
      </c>
    </row>
    <row collapsed="false" customFormat="false" customHeight="true" hidden="false" ht="15" outlineLevel="0" r="4299">
      <c r="A4299" s="28"/>
      <c r="B4299" s="23" t="s">
        <v>4169</v>
      </c>
      <c r="C4299" s="18" t="n">
        <v>0</v>
      </c>
      <c r="D4299" s="18" t="n">
        <v>0</v>
      </c>
      <c r="E4299" s="18" t="n">
        <v>3360</v>
      </c>
      <c r="F4299" s="18" t="n">
        <v>27907.36</v>
      </c>
      <c r="G4299" s="18" t="n">
        <v>0</v>
      </c>
      <c r="H4299" s="18" t="n">
        <v>0</v>
      </c>
      <c r="I4299" s="18" t="n">
        <v>0</v>
      </c>
      <c r="J4299" s="19" t="n">
        <f aca="false">SUM(C4299:I4299)</f>
        <v>31267.36</v>
      </c>
    </row>
    <row collapsed="false" customFormat="false" customHeight="true" hidden="false" ht="15" outlineLevel="0" r="4300">
      <c r="A4300" s="28"/>
      <c r="B4300" s="23" t="s">
        <v>4170</v>
      </c>
      <c r="C4300" s="18" t="n">
        <v>0</v>
      </c>
      <c r="D4300" s="18" t="n">
        <v>0</v>
      </c>
      <c r="E4300" s="18" t="n">
        <v>31373.85</v>
      </c>
      <c r="F4300" s="18" t="n">
        <v>55793.82</v>
      </c>
      <c r="G4300" s="18" t="n">
        <v>0</v>
      </c>
      <c r="H4300" s="18" t="n">
        <v>0</v>
      </c>
      <c r="I4300" s="18" t="n">
        <v>0</v>
      </c>
      <c r="J4300" s="19" t="n">
        <f aca="false">SUM(C4300:I4300)</f>
        <v>87167.67</v>
      </c>
    </row>
    <row collapsed="false" customFormat="false" customHeight="true" hidden="false" ht="15" outlineLevel="0" r="4301">
      <c r="A4301" s="28"/>
      <c r="B4301" s="23" t="s">
        <v>4171</v>
      </c>
      <c r="C4301" s="18" t="n">
        <v>0</v>
      </c>
      <c r="D4301" s="18" t="n">
        <v>0</v>
      </c>
      <c r="E4301" s="18" t="n">
        <v>3843</v>
      </c>
      <c r="F4301" s="18" t="n">
        <v>205.43</v>
      </c>
      <c r="G4301" s="18" t="n">
        <v>0</v>
      </c>
      <c r="H4301" s="18" t="n">
        <v>0</v>
      </c>
      <c r="I4301" s="18" t="n">
        <v>0</v>
      </c>
      <c r="J4301" s="19" t="n">
        <f aca="false">SUM(C4301:I4301)</f>
        <v>4048.43</v>
      </c>
    </row>
    <row collapsed="false" customFormat="false" customHeight="true" hidden="false" ht="15" outlineLevel="0" r="4302">
      <c r="A4302" s="28"/>
      <c r="B4302" s="23" t="s">
        <v>4172</v>
      </c>
      <c r="C4302" s="18" t="n">
        <v>0</v>
      </c>
      <c r="D4302" s="18" t="n">
        <v>0</v>
      </c>
      <c r="E4302" s="18" t="n">
        <v>6211</v>
      </c>
      <c r="F4302" s="18" t="n">
        <v>5912.83</v>
      </c>
      <c r="G4302" s="18" t="n">
        <v>0</v>
      </c>
      <c r="H4302" s="18" t="n">
        <v>0</v>
      </c>
      <c r="I4302" s="18" t="n">
        <v>0</v>
      </c>
      <c r="J4302" s="19" t="n">
        <f aca="false">SUM(C4302:I4302)</f>
        <v>12123.83</v>
      </c>
    </row>
    <row collapsed="false" customFormat="false" customHeight="true" hidden="false" ht="15" outlineLevel="0" r="4303">
      <c r="A4303" s="28"/>
      <c r="B4303" s="23" t="s">
        <v>4173</v>
      </c>
      <c r="C4303" s="18" t="n">
        <v>0</v>
      </c>
      <c r="D4303" s="18" t="n">
        <v>0</v>
      </c>
      <c r="E4303" s="18" t="n">
        <v>13733</v>
      </c>
      <c r="F4303" s="18" t="n">
        <v>64990.75</v>
      </c>
      <c r="G4303" s="18" t="n">
        <v>0</v>
      </c>
      <c r="H4303" s="18" t="n">
        <v>0</v>
      </c>
      <c r="I4303" s="18" t="n">
        <v>0</v>
      </c>
      <c r="J4303" s="19" t="n">
        <f aca="false">SUM(C4303:I4303)</f>
        <v>78723.75</v>
      </c>
    </row>
    <row collapsed="false" customFormat="false" customHeight="true" hidden="false" ht="15" outlineLevel="0" r="4304">
      <c r="A4304" s="28"/>
      <c r="B4304" s="23" t="s">
        <v>4174</v>
      </c>
      <c r="C4304" s="18" t="n">
        <v>0</v>
      </c>
      <c r="D4304" s="18" t="n">
        <v>0</v>
      </c>
      <c r="E4304" s="18" t="n">
        <v>4453</v>
      </c>
      <c r="F4304" s="18" t="n">
        <v>1040.89</v>
      </c>
      <c r="G4304" s="18" t="n">
        <v>0</v>
      </c>
      <c r="H4304" s="18" t="n">
        <v>0</v>
      </c>
      <c r="I4304" s="18" t="n">
        <v>0</v>
      </c>
      <c r="J4304" s="19" t="n">
        <f aca="false">SUM(C4304:I4304)</f>
        <v>5493.89</v>
      </c>
    </row>
    <row collapsed="false" customFormat="false" customHeight="true" hidden="false" ht="15" outlineLevel="0" r="4305">
      <c r="A4305" s="28"/>
      <c r="B4305" s="23" t="s">
        <v>4175</v>
      </c>
      <c r="C4305" s="18" t="n">
        <v>0</v>
      </c>
      <c r="D4305" s="18" t="n">
        <v>0</v>
      </c>
      <c r="E4305" s="18" t="n">
        <v>9026</v>
      </c>
      <c r="F4305" s="18" t="n">
        <v>10154.31</v>
      </c>
      <c r="G4305" s="18" t="n">
        <v>0</v>
      </c>
      <c r="H4305" s="18" t="n">
        <v>0</v>
      </c>
      <c r="I4305" s="18" t="n">
        <v>0</v>
      </c>
      <c r="J4305" s="19" t="n">
        <f aca="false">SUM(C4305:I4305)</f>
        <v>19180.31</v>
      </c>
    </row>
    <row collapsed="false" customFormat="false" customHeight="true" hidden="false" ht="15" outlineLevel="0" r="4306">
      <c r="A4306" s="28"/>
      <c r="B4306" s="23" t="s">
        <v>4176</v>
      </c>
      <c r="C4306" s="18" t="n">
        <v>0</v>
      </c>
      <c r="D4306" s="18" t="n">
        <v>0</v>
      </c>
      <c r="E4306" s="18" t="n">
        <v>49939</v>
      </c>
      <c r="F4306" s="18" t="n">
        <v>202119.96</v>
      </c>
      <c r="G4306" s="18" t="n">
        <v>0</v>
      </c>
      <c r="H4306" s="18" t="n">
        <v>0</v>
      </c>
      <c r="I4306" s="18" t="n">
        <v>0</v>
      </c>
      <c r="J4306" s="19" t="n">
        <f aca="false">SUM(C4306:I4306)</f>
        <v>252058.96</v>
      </c>
    </row>
    <row collapsed="false" customFormat="false" customHeight="true" hidden="false" ht="15" outlineLevel="0" r="4307">
      <c r="A4307" s="28"/>
      <c r="B4307" s="23" t="s">
        <v>4177</v>
      </c>
      <c r="C4307" s="18" t="n">
        <v>0</v>
      </c>
      <c r="D4307" s="18" t="n">
        <v>0</v>
      </c>
      <c r="E4307" s="18" t="n">
        <v>4019</v>
      </c>
      <c r="F4307" s="18" t="n">
        <v>34719.93</v>
      </c>
      <c r="G4307" s="18" t="n">
        <v>0</v>
      </c>
      <c r="H4307" s="18" t="n">
        <v>0</v>
      </c>
      <c r="I4307" s="18" t="n">
        <v>0</v>
      </c>
      <c r="J4307" s="19" t="n">
        <f aca="false">SUM(C4307:I4307)</f>
        <v>38738.93</v>
      </c>
    </row>
    <row collapsed="false" customFormat="false" customHeight="true" hidden="false" ht="15" outlineLevel="0" r="4308">
      <c r="A4308" s="28"/>
      <c r="B4308" s="23" t="s">
        <v>4178</v>
      </c>
      <c r="C4308" s="18" t="n">
        <v>0</v>
      </c>
      <c r="D4308" s="18" t="n">
        <v>0</v>
      </c>
      <c r="E4308" s="18" t="n">
        <v>6114</v>
      </c>
      <c r="F4308" s="18" t="n">
        <v>40627.2</v>
      </c>
      <c r="G4308" s="18" t="n">
        <v>0</v>
      </c>
      <c r="H4308" s="18" t="n">
        <v>0</v>
      </c>
      <c r="I4308" s="18" t="n">
        <v>0</v>
      </c>
      <c r="J4308" s="19" t="n">
        <f aca="false">SUM(C4308:I4308)</f>
        <v>46741.2</v>
      </c>
    </row>
    <row collapsed="false" customFormat="false" customHeight="true" hidden="false" ht="15" outlineLevel="0" r="4309">
      <c r="A4309" s="28"/>
      <c r="B4309" s="23" t="s">
        <v>4179</v>
      </c>
      <c r="C4309" s="18" t="n">
        <v>0</v>
      </c>
      <c r="D4309" s="18" t="n">
        <v>0</v>
      </c>
      <c r="E4309" s="18" t="n">
        <v>8542</v>
      </c>
      <c r="F4309" s="18" t="n">
        <v>45573.2</v>
      </c>
      <c r="G4309" s="18" t="n">
        <v>0</v>
      </c>
      <c r="H4309" s="18" t="n">
        <v>0</v>
      </c>
      <c r="I4309" s="18" t="n">
        <v>0</v>
      </c>
      <c r="J4309" s="19" t="n">
        <f aca="false">SUM(C4309:I4309)</f>
        <v>54115.2</v>
      </c>
    </row>
    <row collapsed="false" customFormat="false" customHeight="true" hidden="false" ht="15" outlineLevel="0" r="4310">
      <c r="A4310" s="28"/>
      <c r="B4310" s="23" t="s">
        <v>4180</v>
      </c>
      <c r="C4310" s="18" t="n">
        <v>0</v>
      </c>
      <c r="D4310" s="18" t="n">
        <v>0</v>
      </c>
      <c r="E4310" s="18" t="n">
        <v>24417</v>
      </c>
      <c r="F4310" s="18" t="n">
        <v>120583.42</v>
      </c>
      <c r="G4310" s="18" t="n">
        <v>0</v>
      </c>
      <c r="H4310" s="18" t="n">
        <v>0</v>
      </c>
      <c r="I4310" s="18" t="n">
        <v>0</v>
      </c>
      <c r="J4310" s="19" t="n">
        <f aca="false">SUM(C4310:I4310)</f>
        <v>145000.42</v>
      </c>
    </row>
    <row collapsed="false" customFormat="false" customHeight="true" hidden="false" ht="15" outlineLevel="0" r="4311">
      <c r="A4311" s="28"/>
      <c r="B4311" s="23" t="s">
        <v>4181</v>
      </c>
      <c r="C4311" s="18" t="n">
        <v>0</v>
      </c>
      <c r="D4311" s="18" t="n">
        <v>0</v>
      </c>
      <c r="E4311" s="18" t="n">
        <v>4915</v>
      </c>
      <c r="F4311" s="18" t="n">
        <v>1323.93</v>
      </c>
      <c r="G4311" s="18" t="n">
        <v>0</v>
      </c>
      <c r="H4311" s="18" t="n">
        <v>0</v>
      </c>
      <c r="I4311" s="18" t="n">
        <v>0</v>
      </c>
      <c r="J4311" s="19" t="n">
        <f aca="false">SUM(C4311:I4311)</f>
        <v>6238.93</v>
      </c>
    </row>
    <row collapsed="false" customFormat="false" customHeight="true" hidden="false" ht="15" outlineLevel="0" r="4312">
      <c r="A4312" s="28"/>
      <c r="B4312" s="23" t="s">
        <v>4182</v>
      </c>
      <c r="C4312" s="18" t="n">
        <v>0</v>
      </c>
      <c r="D4312" s="18" t="n">
        <v>0</v>
      </c>
      <c r="E4312" s="18" t="n">
        <v>48564.6</v>
      </c>
      <c r="F4312" s="18" t="n">
        <v>112689.16</v>
      </c>
      <c r="G4312" s="18" t="n">
        <v>0</v>
      </c>
      <c r="H4312" s="18" t="n">
        <v>0</v>
      </c>
      <c r="I4312" s="18" t="n">
        <v>0</v>
      </c>
      <c r="J4312" s="19" t="n">
        <f aca="false">SUM(C4312:I4312)</f>
        <v>161253.76</v>
      </c>
    </row>
    <row collapsed="false" customFormat="false" customHeight="true" hidden="false" ht="15" outlineLevel="0" r="4313">
      <c r="A4313" s="28"/>
      <c r="B4313" s="23" t="s">
        <v>4183</v>
      </c>
      <c r="C4313" s="18" t="n">
        <v>0</v>
      </c>
      <c r="D4313" s="18" t="n">
        <v>0</v>
      </c>
      <c r="E4313" s="18" t="n">
        <v>6550</v>
      </c>
      <c r="F4313" s="18" t="n">
        <v>371.18</v>
      </c>
      <c r="G4313" s="18" t="n">
        <v>0</v>
      </c>
      <c r="H4313" s="18" t="n">
        <v>0</v>
      </c>
      <c r="I4313" s="18" t="n">
        <v>0</v>
      </c>
      <c r="J4313" s="19" t="n">
        <f aca="false">SUM(C4313:I4313)</f>
        <v>6921.18</v>
      </c>
    </row>
    <row collapsed="false" customFormat="false" customHeight="true" hidden="false" ht="15" outlineLevel="0" r="4314">
      <c r="A4314" s="28"/>
      <c r="B4314" s="23" t="s">
        <v>4184</v>
      </c>
      <c r="C4314" s="18" t="n">
        <v>0</v>
      </c>
      <c r="D4314" s="18" t="n">
        <v>0</v>
      </c>
      <c r="E4314" s="18" t="n">
        <v>633973.25</v>
      </c>
      <c r="F4314" s="18" t="n">
        <v>298569.75</v>
      </c>
      <c r="G4314" s="18" t="n">
        <v>0</v>
      </c>
      <c r="H4314" s="18" t="n">
        <v>0</v>
      </c>
      <c r="I4314" s="18" t="n">
        <v>0</v>
      </c>
      <c r="J4314" s="19" t="n">
        <f aca="false">SUM(C4314:I4314)</f>
        <v>932543</v>
      </c>
    </row>
    <row collapsed="false" customFormat="false" customHeight="true" hidden="false" ht="15" outlineLevel="0" r="4315">
      <c r="A4315" s="28"/>
      <c r="B4315" s="23" t="s">
        <v>4185</v>
      </c>
      <c r="C4315" s="18" t="n">
        <v>0</v>
      </c>
      <c r="D4315" s="18" t="n">
        <v>0</v>
      </c>
      <c r="E4315" s="18" t="n">
        <v>116804.4</v>
      </c>
      <c r="F4315" s="18" t="n">
        <v>547050.77</v>
      </c>
      <c r="G4315" s="18" t="n">
        <v>0</v>
      </c>
      <c r="H4315" s="18" t="n">
        <v>0</v>
      </c>
      <c r="I4315" s="18" t="n">
        <v>0</v>
      </c>
      <c r="J4315" s="19" t="n">
        <f aca="false">SUM(C4315:I4315)</f>
        <v>663855.17</v>
      </c>
    </row>
    <row collapsed="false" customFormat="false" customHeight="true" hidden="false" ht="15" outlineLevel="0" r="4316">
      <c r="A4316" s="28"/>
      <c r="B4316" s="23" t="s">
        <v>4186</v>
      </c>
      <c r="C4316" s="18" t="n">
        <v>0</v>
      </c>
      <c r="D4316" s="18" t="n">
        <v>0</v>
      </c>
      <c r="E4316" s="18" t="n">
        <v>10077</v>
      </c>
      <c r="F4316" s="18" t="n">
        <v>59651.01</v>
      </c>
      <c r="G4316" s="18" t="n">
        <v>0</v>
      </c>
      <c r="H4316" s="18" t="n">
        <v>0</v>
      </c>
      <c r="I4316" s="18" t="n">
        <v>0</v>
      </c>
      <c r="J4316" s="19" t="n">
        <f aca="false">SUM(C4316:I4316)</f>
        <v>69728.01</v>
      </c>
    </row>
    <row collapsed="false" customFormat="false" customHeight="true" hidden="false" ht="15" outlineLevel="0" r="4317">
      <c r="A4317" s="28"/>
      <c r="B4317" s="23" t="s">
        <v>4187</v>
      </c>
      <c r="C4317" s="18" t="n">
        <v>0</v>
      </c>
      <c r="D4317" s="18" t="n">
        <v>0</v>
      </c>
      <c r="E4317" s="18" t="n">
        <v>25050</v>
      </c>
      <c r="F4317" s="18" t="n">
        <v>6124.5</v>
      </c>
      <c r="G4317" s="18" t="n">
        <v>0</v>
      </c>
      <c r="H4317" s="18" t="n">
        <v>0</v>
      </c>
      <c r="I4317" s="18" t="n">
        <v>0</v>
      </c>
      <c r="J4317" s="19" t="n">
        <f aca="false">SUM(C4317:I4317)</f>
        <v>31174.5</v>
      </c>
    </row>
    <row collapsed="false" customFormat="false" customHeight="true" hidden="false" ht="15" outlineLevel="0" r="4318">
      <c r="A4318" s="28"/>
      <c r="B4318" s="23" t="s">
        <v>4188</v>
      </c>
      <c r="C4318" s="18" t="n">
        <v>0</v>
      </c>
      <c r="D4318" s="18" t="n">
        <v>0</v>
      </c>
      <c r="E4318" s="18" t="n">
        <v>17867.95</v>
      </c>
      <c r="F4318" s="18" t="n">
        <v>19949.05</v>
      </c>
      <c r="G4318" s="18" t="n">
        <v>0</v>
      </c>
      <c r="H4318" s="18" t="n">
        <v>0</v>
      </c>
      <c r="I4318" s="18" t="n">
        <v>0</v>
      </c>
      <c r="J4318" s="19" t="n">
        <f aca="false">SUM(C4318:I4318)</f>
        <v>37817</v>
      </c>
    </row>
    <row collapsed="false" customFormat="false" customHeight="true" hidden="false" ht="15" outlineLevel="0" r="4319">
      <c r="A4319" s="28"/>
      <c r="B4319" s="23" t="s">
        <v>4189</v>
      </c>
      <c r="C4319" s="18" t="n">
        <v>0</v>
      </c>
      <c r="D4319" s="18" t="n">
        <v>0</v>
      </c>
      <c r="E4319" s="18" t="n">
        <v>5407</v>
      </c>
      <c r="F4319" s="18" t="n">
        <v>40511.14</v>
      </c>
      <c r="G4319" s="18" t="n">
        <v>0</v>
      </c>
      <c r="H4319" s="18" t="n">
        <v>0</v>
      </c>
      <c r="I4319" s="18" t="n">
        <v>0</v>
      </c>
      <c r="J4319" s="19" t="n">
        <f aca="false">SUM(C4319:I4319)</f>
        <v>45918.14</v>
      </c>
    </row>
    <row collapsed="false" customFormat="false" customHeight="true" hidden="false" ht="15" outlineLevel="0" r="4320">
      <c r="A4320" s="28"/>
      <c r="B4320" s="23" t="s">
        <v>4190</v>
      </c>
      <c r="C4320" s="18" t="n">
        <v>0</v>
      </c>
      <c r="D4320" s="18" t="n">
        <v>0</v>
      </c>
      <c r="E4320" s="18" t="n">
        <v>63783.15</v>
      </c>
      <c r="F4320" s="18" t="n">
        <v>32656.1</v>
      </c>
      <c r="G4320" s="18" t="n">
        <v>0</v>
      </c>
      <c r="H4320" s="18" t="n">
        <v>0</v>
      </c>
      <c r="I4320" s="18" t="n">
        <v>0</v>
      </c>
      <c r="J4320" s="19" t="n">
        <f aca="false">SUM(C4320:I4320)</f>
        <v>96439.25</v>
      </c>
    </row>
    <row collapsed="false" customFormat="false" customHeight="true" hidden="false" ht="15" outlineLevel="0" r="4321">
      <c r="A4321" s="28"/>
      <c r="B4321" s="23" t="s">
        <v>4191</v>
      </c>
      <c r="C4321" s="18" t="n">
        <v>0</v>
      </c>
      <c r="D4321" s="18" t="n">
        <v>0</v>
      </c>
      <c r="E4321" s="18" t="n">
        <v>32204.55</v>
      </c>
      <c r="F4321" s="18" t="n">
        <v>20541.83</v>
      </c>
      <c r="G4321" s="18" t="n">
        <v>0</v>
      </c>
      <c r="H4321" s="18" t="n">
        <v>0</v>
      </c>
      <c r="I4321" s="18" t="n">
        <v>0</v>
      </c>
      <c r="J4321" s="19" t="n">
        <f aca="false">SUM(C4321:I4321)</f>
        <v>52746.38</v>
      </c>
    </row>
    <row collapsed="false" customFormat="false" customHeight="true" hidden="false" ht="15" outlineLevel="0" r="4322">
      <c r="A4322" s="28"/>
      <c r="B4322" s="23" t="s">
        <v>4192</v>
      </c>
      <c r="C4322" s="18" t="n">
        <v>0</v>
      </c>
      <c r="D4322" s="18" t="n">
        <v>0</v>
      </c>
      <c r="E4322" s="18" t="n">
        <v>11823</v>
      </c>
      <c r="F4322" s="18" t="n">
        <v>67590.41</v>
      </c>
      <c r="G4322" s="18" t="n">
        <v>0</v>
      </c>
      <c r="H4322" s="18" t="n">
        <v>0</v>
      </c>
      <c r="I4322" s="18" t="n">
        <v>0</v>
      </c>
      <c r="J4322" s="19" t="n">
        <f aca="false">SUM(C4322:I4322)</f>
        <v>79413.41</v>
      </c>
    </row>
    <row collapsed="false" customFormat="false" customHeight="true" hidden="false" ht="15" outlineLevel="0" r="4323">
      <c r="A4323" s="28"/>
      <c r="B4323" s="23" t="s">
        <v>4193</v>
      </c>
      <c r="C4323" s="18" t="n">
        <v>0</v>
      </c>
      <c r="D4323" s="18" t="n">
        <v>0</v>
      </c>
      <c r="E4323" s="18" t="n">
        <v>15434</v>
      </c>
      <c r="F4323" s="18" t="n">
        <v>77664.99</v>
      </c>
      <c r="G4323" s="18" t="n">
        <v>0</v>
      </c>
      <c r="H4323" s="18" t="n">
        <v>0</v>
      </c>
      <c r="I4323" s="18" t="n">
        <v>0</v>
      </c>
      <c r="J4323" s="19" t="n">
        <f aca="false">SUM(C4323:I4323)</f>
        <v>93098.99</v>
      </c>
    </row>
    <row collapsed="false" customFormat="false" customHeight="true" hidden="false" ht="15" outlineLevel="0" r="4324">
      <c r="A4324" s="28"/>
      <c r="B4324" s="23" t="s">
        <v>4194</v>
      </c>
      <c r="C4324" s="18" t="n">
        <v>0</v>
      </c>
      <c r="D4324" s="18" t="n">
        <v>0</v>
      </c>
      <c r="E4324" s="18" t="n">
        <v>120530.75</v>
      </c>
      <c r="F4324" s="18" t="n">
        <v>79453.34</v>
      </c>
      <c r="G4324" s="18" t="n">
        <v>0</v>
      </c>
      <c r="H4324" s="18" t="n">
        <v>0</v>
      </c>
      <c r="I4324" s="18" t="n">
        <v>0</v>
      </c>
      <c r="J4324" s="19" t="n">
        <f aca="false">SUM(C4324:I4324)</f>
        <v>199984.09</v>
      </c>
    </row>
    <row collapsed="false" customFormat="false" customHeight="true" hidden="false" ht="15" outlineLevel="0" r="4325">
      <c r="A4325" s="28"/>
      <c r="B4325" s="23" t="s">
        <v>4195</v>
      </c>
      <c r="C4325" s="18" t="n">
        <v>0</v>
      </c>
      <c r="D4325" s="18" t="n">
        <v>0</v>
      </c>
      <c r="E4325" s="18" t="n">
        <v>5789</v>
      </c>
      <c r="F4325" s="18" t="n">
        <v>1845.75</v>
      </c>
      <c r="G4325" s="18" t="n">
        <v>0</v>
      </c>
      <c r="H4325" s="18" t="n">
        <v>0</v>
      </c>
      <c r="I4325" s="18" t="n">
        <v>0</v>
      </c>
      <c r="J4325" s="19" t="n">
        <f aca="false">SUM(C4325:I4325)</f>
        <v>7634.75</v>
      </c>
    </row>
    <row collapsed="false" customFormat="false" customHeight="true" hidden="false" ht="15" outlineLevel="0" r="4326">
      <c r="A4326" s="28"/>
      <c r="B4326" s="23" t="s">
        <v>4196</v>
      </c>
      <c r="C4326" s="18" t="n">
        <v>0</v>
      </c>
      <c r="D4326" s="18" t="n">
        <v>0</v>
      </c>
      <c r="E4326" s="18" t="n">
        <v>6067</v>
      </c>
      <c r="F4326" s="18" t="n">
        <v>35046.78</v>
      </c>
      <c r="G4326" s="18" t="n">
        <v>0</v>
      </c>
      <c r="H4326" s="18" t="n">
        <v>0</v>
      </c>
      <c r="I4326" s="18" t="n">
        <v>0</v>
      </c>
      <c r="J4326" s="19" t="n">
        <f aca="false">SUM(C4326:I4326)</f>
        <v>41113.78</v>
      </c>
    </row>
    <row collapsed="false" customFormat="false" customHeight="true" hidden="false" ht="15" outlineLevel="0" r="4327">
      <c r="A4327" s="28"/>
      <c r="B4327" s="23" t="s">
        <v>4197</v>
      </c>
      <c r="C4327" s="18" t="n">
        <v>0</v>
      </c>
      <c r="D4327" s="18" t="n">
        <v>0</v>
      </c>
      <c r="E4327" s="18" t="n">
        <v>26595</v>
      </c>
      <c r="F4327" s="18" t="n">
        <v>131890.33</v>
      </c>
      <c r="G4327" s="18" t="n">
        <v>0</v>
      </c>
      <c r="H4327" s="18" t="n">
        <v>0</v>
      </c>
      <c r="I4327" s="18" t="n">
        <v>0</v>
      </c>
      <c r="J4327" s="19" t="n">
        <f aca="false">SUM(C4327:I4327)</f>
        <v>158485.33</v>
      </c>
    </row>
    <row collapsed="false" customFormat="false" customHeight="true" hidden="false" ht="15" outlineLevel="0" r="4328">
      <c r="A4328" s="28"/>
      <c r="B4328" s="23" t="s">
        <v>4198</v>
      </c>
      <c r="C4328" s="18" t="n">
        <v>0</v>
      </c>
      <c r="D4328" s="18" t="n">
        <v>0</v>
      </c>
      <c r="E4328" s="18" t="n">
        <v>6161</v>
      </c>
      <c r="F4328" s="18" t="n">
        <v>43653.78</v>
      </c>
      <c r="G4328" s="18" t="n">
        <v>0</v>
      </c>
      <c r="H4328" s="18" t="n">
        <v>0</v>
      </c>
      <c r="I4328" s="18" t="n">
        <v>0</v>
      </c>
      <c r="J4328" s="19" t="n">
        <f aca="false">SUM(C4328:I4328)</f>
        <v>49814.78</v>
      </c>
    </row>
    <row collapsed="false" customFormat="false" customHeight="true" hidden="false" ht="15" outlineLevel="0" r="4329">
      <c r="A4329" s="28"/>
      <c r="B4329" s="23" t="s">
        <v>4199</v>
      </c>
      <c r="C4329" s="18" t="n">
        <v>0</v>
      </c>
      <c r="D4329" s="18" t="n">
        <v>0</v>
      </c>
      <c r="E4329" s="18" t="n">
        <v>16649</v>
      </c>
      <c r="F4329" s="18" t="n">
        <v>808.65</v>
      </c>
      <c r="G4329" s="18" t="n">
        <v>0</v>
      </c>
      <c r="H4329" s="18" t="n">
        <v>0</v>
      </c>
      <c r="I4329" s="18" t="n">
        <v>0</v>
      </c>
      <c r="J4329" s="19" t="n">
        <f aca="false">SUM(C4329:I4329)</f>
        <v>17457.65</v>
      </c>
    </row>
    <row collapsed="false" customFormat="false" customHeight="true" hidden="false" ht="15" outlineLevel="0" r="4330">
      <c r="A4330" s="28"/>
      <c r="B4330" s="23" t="s">
        <v>4200</v>
      </c>
      <c r="C4330" s="18" t="n">
        <v>0</v>
      </c>
      <c r="D4330" s="18" t="n">
        <v>0</v>
      </c>
      <c r="E4330" s="18" t="n">
        <v>49719.35</v>
      </c>
      <c r="F4330" s="18" t="n">
        <v>25254.6</v>
      </c>
      <c r="G4330" s="18" t="n">
        <v>0</v>
      </c>
      <c r="H4330" s="18" t="n">
        <v>0</v>
      </c>
      <c r="I4330" s="18" t="n">
        <v>0</v>
      </c>
      <c r="J4330" s="19" t="n">
        <f aca="false">SUM(C4330:I4330)</f>
        <v>74973.95</v>
      </c>
    </row>
    <row collapsed="false" customFormat="false" customHeight="true" hidden="false" ht="15" outlineLevel="0" r="4331">
      <c r="A4331" s="28"/>
      <c r="B4331" s="23" t="s">
        <v>4201</v>
      </c>
      <c r="C4331" s="18" t="n">
        <v>0</v>
      </c>
      <c r="D4331" s="18" t="n">
        <v>0</v>
      </c>
      <c r="E4331" s="18" t="n">
        <v>17832</v>
      </c>
      <c r="F4331" s="18" t="n">
        <v>59134.01</v>
      </c>
      <c r="G4331" s="18" t="n">
        <v>0</v>
      </c>
      <c r="H4331" s="18" t="n">
        <v>0</v>
      </c>
      <c r="I4331" s="18" t="n">
        <v>0</v>
      </c>
      <c r="J4331" s="19" t="n">
        <f aca="false">SUM(C4331:I4331)</f>
        <v>76966.01</v>
      </c>
    </row>
    <row collapsed="false" customFormat="false" customHeight="true" hidden="false" ht="15" outlineLevel="0" r="4332">
      <c r="A4332" s="28"/>
      <c r="B4332" s="23" t="s">
        <v>4202</v>
      </c>
      <c r="C4332" s="18" t="n">
        <v>0</v>
      </c>
      <c r="D4332" s="18" t="n">
        <v>0</v>
      </c>
      <c r="E4332" s="18" t="n">
        <v>3688</v>
      </c>
      <c r="F4332" s="18" t="n">
        <v>866.33</v>
      </c>
      <c r="G4332" s="18" t="n">
        <v>0</v>
      </c>
      <c r="H4332" s="18" t="n">
        <v>0</v>
      </c>
      <c r="I4332" s="18" t="n">
        <v>0</v>
      </c>
      <c r="J4332" s="19" t="n">
        <f aca="false">SUM(C4332:I4332)</f>
        <v>4554.33</v>
      </c>
    </row>
    <row collapsed="false" customFormat="false" customHeight="true" hidden="false" ht="15" outlineLevel="0" r="4333">
      <c r="A4333" s="28"/>
      <c r="B4333" s="23" t="s">
        <v>4203</v>
      </c>
      <c r="C4333" s="18" t="n">
        <v>0</v>
      </c>
      <c r="D4333" s="18" t="n">
        <v>0</v>
      </c>
      <c r="E4333" s="18" t="n">
        <v>14299</v>
      </c>
      <c r="F4333" s="18" t="n">
        <v>8443.54</v>
      </c>
      <c r="G4333" s="18" t="n">
        <v>0</v>
      </c>
      <c r="H4333" s="18" t="n">
        <v>0</v>
      </c>
      <c r="I4333" s="18" t="n">
        <v>0</v>
      </c>
      <c r="J4333" s="19" t="n">
        <f aca="false">SUM(C4333:I4333)</f>
        <v>22742.54</v>
      </c>
    </row>
    <row collapsed="false" customFormat="false" customHeight="true" hidden="false" ht="15" outlineLevel="0" r="4334">
      <c r="A4334" s="28"/>
      <c r="B4334" s="23" t="s">
        <v>4204</v>
      </c>
      <c r="C4334" s="18" t="n">
        <v>0</v>
      </c>
      <c r="D4334" s="18" t="n">
        <v>0</v>
      </c>
      <c r="E4334" s="18" t="n">
        <v>389766.95</v>
      </c>
      <c r="F4334" s="18" t="n">
        <v>4695251.44</v>
      </c>
      <c r="G4334" s="18" t="n">
        <v>0</v>
      </c>
      <c r="H4334" s="18" t="n">
        <v>0</v>
      </c>
      <c r="I4334" s="18" t="n">
        <v>37964.12</v>
      </c>
      <c r="J4334" s="19" t="n">
        <f aca="false">SUM(C4334:I4334)</f>
        <v>5122982.51</v>
      </c>
    </row>
    <row collapsed="false" customFormat="false" customHeight="true" hidden="false" ht="15" outlineLevel="0" r="4335">
      <c r="A4335" s="28"/>
      <c r="B4335" s="23" t="s">
        <v>4205</v>
      </c>
      <c r="C4335" s="18" t="n">
        <v>0</v>
      </c>
      <c r="D4335" s="18" t="n">
        <v>0</v>
      </c>
      <c r="E4335" s="18" t="n">
        <v>5621</v>
      </c>
      <c r="F4335" s="18" t="n">
        <v>29117.18</v>
      </c>
      <c r="G4335" s="18" t="n">
        <v>0</v>
      </c>
      <c r="H4335" s="18" t="n">
        <v>0</v>
      </c>
      <c r="I4335" s="18" t="n">
        <v>0</v>
      </c>
      <c r="J4335" s="19" t="n">
        <f aca="false">SUM(C4335:I4335)</f>
        <v>34738.18</v>
      </c>
    </row>
    <row collapsed="false" customFormat="false" customHeight="true" hidden="false" ht="15" outlineLevel="0" r="4336">
      <c r="A4336" s="28"/>
      <c r="B4336" s="23" t="s">
        <v>3752</v>
      </c>
      <c r="C4336" s="18" t="n">
        <v>0</v>
      </c>
      <c r="D4336" s="18" t="n">
        <v>0</v>
      </c>
      <c r="E4336" s="18" t="n">
        <v>846032.25</v>
      </c>
      <c r="F4336" s="18" t="n">
        <v>589295.32</v>
      </c>
      <c r="G4336" s="18" t="n">
        <v>0</v>
      </c>
      <c r="H4336" s="18" t="n">
        <v>0</v>
      </c>
      <c r="I4336" s="18" t="n">
        <v>0</v>
      </c>
      <c r="J4336" s="19" t="n">
        <f aca="false">SUM(C4336:I4336)</f>
        <v>1435327.57</v>
      </c>
    </row>
    <row collapsed="false" customFormat="false" customHeight="true" hidden="false" ht="15" outlineLevel="0" r="4337">
      <c r="A4337" s="28"/>
      <c r="B4337" s="23" t="s">
        <v>4206</v>
      </c>
      <c r="C4337" s="18" t="n">
        <v>0</v>
      </c>
      <c r="D4337" s="18" t="n">
        <v>0</v>
      </c>
      <c r="E4337" s="18" t="n">
        <v>13877</v>
      </c>
      <c r="F4337" s="18" t="n">
        <v>55249.56</v>
      </c>
      <c r="G4337" s="18" t="n">
        <v>0</v>
      </c>
      <c r="H4337" s="18" t="n">
        <v>0</v>
      </c>
      <c r="I4337" s="18" t="n">
        <v>0</v>
      </c>
      <c r="J4337" s="19" t="n">
        <f aca="false">SUM(C4337:I4337)</f>
        <v>69126.56</v>
      </c>
    </row>
    <row collapsed="false" customFormat="false" customHeight="true" hidden="false" ht="15" outlineLevel="0" r="4338">
      <c r="A4338" s="28"/>
      <c r="B4338" s="23" t="s">
        <v>4207</v>
      </c>
      <c r="C4338" s="18" t="n">
        <v>0</v>
      </c>
      <c r="D4338" s="18" t="n">
        <v>0</v>
      </c>
      <c r="E4338" s="18" t="n">
        <v>219285.15</v>
      </c>
      <c r="F4338" s="18" t="n">
        <v>3032986.84</v>
      </c>
      <c r="G4338" s="18" t="n">
        <v>0</v>
      </c>
      <c r="H4338" s="18" t="n">
        <v>0</v>
      </c>
      <c r="I4338" s="18" t="n">
        <v>29107.98</v>
      </c>
      <c r="J4338" s="19" t="n">
        <f aca="false">SUM(C4338:I4338)</f>
        <v>3281379.97</v>
      </c>
    </row>
    <row collapsed="false" customFormat="false" customHeight="true" hidden="false" ht="15" outlineLevel="0" r="4339">
      <c r="A4339" s="28"/>
      <c r="B4339" s="23" t="s">
        <v>4208</v>
      </c>
      <c r="C4339" s="18" t="n">
        <v>0</v>
      </c>
      <c r="D4339" s="18" t="n">
        <v>0</v>
      </c>
      <c r="E4339" s="18" t="n">
        <v>4032</v>
      </c>
      <c r="F4339" s="18" t="n">
        <v>1177.7</v>
      </c>
      <c r="G4339" s="18" t="n">
        <v>0</v>
      </c>
      <c r="H4339" s="18" t="n">
        <v>0</v>
      </c>
      <c r="I4339" s="18" t="n">
        <v>0</v>
      </c>
      <c r="J4339" s="19" t="n">
        <f aca="false">SUM(C4339:I4339)</f>
        <v>5209.7</v>
      </c>
    </row>
    <row collapsed="false" customFormat="false" customHeight="true" hidden="false" ht="15" outlineLevel="0" r="4340">
      <c r="A4340" s="28"/>
      <c r="B4340" s="23" t="s">
        <v>4209</v>
      </c>
      <c r="C4340" s="18" t="n">
        <v>0</v>
      </c>
      <c r="D4340" s="18" t="n">
        <v>0</v>
      </c>
      <c r="E4340" s="18" t="n">
        <v>91140.45</v>
      </c>
      <c r="F4340" s="18" t="n">
        <v>289817.65</v>
      </c>
      <c r="G4340" s="18" t="n">
        <v>0</v>
      </c>
      <c r="H4340" s="18" t="n">
        <v>0</v>
      </c>
      <c r="I4340" s="18" t="n">
        <v>0</v>
      </c>
      <c r="J4340" s="19" t="n">
        <f aca="false">SUM(C4340:I4340)</f>
        <v>380958.1</v>
      </c>
    </row>
    <row collapsed="false" customFormat="false" customHeight="true" hidden="false" ht="15" outlineLevel="0" r="4341">
      <c r="A4341" s="28"/>
      <c r="B4341" s="23" t="s">
        <v>4210</v>
      </c>
      <c r="C4341" s="18" t="n">
        <v>0</v>
      </c>
      <c r="D4341" s="18" t="n">
        <v>0</v>
      </c>
      <c r="E4341" s="18" t="n">
        <v>18292</v>
      </c>
      <c r="F4341" s="18" t="n">
        <v>75282.6</v>
      </c>
      <c r="G4341" s="18" t="n">
        <v>0</v>
      </c>
      <c r="H4341" s="18" t="n">
        <v>0</v>
      </c>
      <c r="I4341" s="18" t="n">
        <v>0</v>
      </c>
      <c r="J4341" s="19" t="n">
        <f aca="false">SUM(C4341:I4341)</f>
        <v>93574.6</v>
      </c>
    </row>
    <row collapsed="false" customFormat="false" customHeight="true" hidden="false" ht="15" outlineLevel="0" r="4342">
      <c r="A4342" s="28"/>
      <c r="B4342" s="23" t="s">
        <v>4211</v>
      </c>
      <c r="C4342" s="18" t="n">
        <v>0</v>
      </c>
      <c r="D4342" s="18" t="n">
        <v>0</v>
      </c>
      <c r="E4342" s="18" t="n">
        <v>237064.55</v>
      </c>
      <c r="F4342" s="18" t="n">
        <v>1271273.38</v>
      </c>
      <c r="G4342" s="18" t="n">
        <v>0</v>
      </c>
      <c r="H4342" s="18" t="n">
        <v>0</v>
      </c>
      <c r="I4342" s="18" t="n">
        <v>16679.02</v>
      </c>
      <c r="J4342" s="19" t="n">
        <f aca="false">SUM(C4342:I4342)</f>
        <v>1525016.95</v>
      </c>
    </row>
    <row collapsed="false" customFormat="false" customHeight="true" hidden="false" ht="15" outlineLevel="0" r="4343">
      <c r="A4343" s="28"/>
      <c r="B4343" s="23" t="s">
        <v>4212</v>
      </c>
      <c r="C4343" s="18" t="n">
        <v>0</v>
      </c>
      <c r="D4343" s="18" t="n">
        <v>0</v>
      </c>
      <c r="E4343" s="18" t="n">
        <v>150875.05</v>
      </c>
      <c r="F4343" s="18" t="n">
        <v>133421.05</v>
      </c>
      <c r="G4343" s="18" t="n">
        <v>0</v>
      </c>
      <c r="H4343" s="18" t="n">
        <v>0</v>
      </c>
      <c r="I4343" s="18" t="n">
        <v>0</v>
      </c>
      <c r="J4343" s="19" t="n">
        <f aca="false">SUM(C4343:I4343)</f>
        <v>284296.1</v>
      </c>
    </row>
    <row collapsed="false" customFormat="false" customHeight="true" hidden="false" ht="15" outlineLevel="0" r="4344">
      <c r="A4344" s="28"/>
      <c r="B4344" s="23" t="s">
        <v>4213</v>
      </c>
      <c r="C4344" s="18" t="n">
        <v>0</v>
      </c>
      <c r="D4344" s="18" t="n">
        <v>0</v>
      </c>
      <c r="E4344" s="18" t="n">
        <v>234889</v>
      </c>
      <c r="F4344" s="18" t="n">
        <v>657999.05</v>
      </c>
      <c r="G4344" s="18" t="n">
        <v>0</v>
      </c>
      <c r="H4344" s="18" t="n">
        <v>0</v>
      </c>
      <c r="I4344" s="18" t="n">
        <v>0</v>
      </c>
      <c r="J4344" s="19" t="n">
        <f aca="false">SUM(C4344:I4344)</f>
        <v>892888.05</v>
      </c>
    </row>
    <row collapsed="false" customFormat="false" customHeight="true" hidden="false" ht="15" outlineLevel="0" r="4345">
      <c r="A4345" s="28"/>
      <c r="B4345" s="23" t="s">
        <v>4214</v>
      </c>
      <c r="C4345" s="18" t="n">
        <v>0</v>
      </c>
      <c r="D4345" s="18" t="n">
        <v>0</v>
      </c>
      <c r="E4345" s="18" t="n">
        <v>129932.8</v>
      </c>
      <c r="F4345" s="18" t="n">
        <v>342572.49</v>
      </c>
      <c r="G4345" s="18" t="n">
        <v>0</v>
      </c>
      <c r="H4345" s="18" t="n">
        <v>0</v>
      </c>
      <c r="I4345" s="18" t="n">
        <v>0</v>
      </c>
      <c r="J4345" s="19" t="n">
        <f aca="false">SUM(C4345:I4345)</f>
        <v>472505.29</v>
      </c>
    </row>
    <row collapsed="false" customFormat="false" customHeight="true" hidden="false" ht="15" outlineLevel="0" r="4346">
      <c r="A4346" s="28"/>
      <c r="B4346" s="23" t="s">
        <v>4215</v>
      </c>
      <c r="C4346" s="18" t="n">
        <v>0</v>
      </c>
      <c r="D4346" s="18" t="n">
        <v>0</v>
      </c>
      <c r="E4346" s="18" t="n">
        <v>23082</v>
      </c>
      <c r="F4346" s="18" t="n">
        <v>122987.86</v>
      </c>
      <c r="G4346" s="18" t="n">
        <v>0</v>
      </c>
      <c r="H4346" s="18" t="n">
        <v>0</v>
      </c>
      <c r="I4346" s="18" t="n">
        <v>0</v>
      </c>
      <c r="J4346" s="19" t="n">
        <f aca="false">SUM(C4346:I4346)</f>
        <v>146069.86</v>
      </c>
    </row>
    <row collapsed="false" customFormat="false" customHeight="true" hidden="false" ht="15" outlineLevel="0" r="4347">
      <c r="A4347" s="28"/>
      <c r="B4347" s="23" t="s">
        <v>4216</v>
      </c>
      <c r="C4347" s="18" t="n">
        <v>0</v>
      </c>
      <c r="D4347" s="18" t="n">
        <v>0</v>
      </c>
      <c r="E4347" s="18" t="n">
        <v>4754</v>
      </c>
      <c r="F4347" s="18" t="n">
        <v>245.1</v>
      </c>
      <c r="G4347" s="18" t="n">
        <v>0</v>
      </c>
      <c r="H4347" s="18" t="n">
        <v>0</v>
      </c>
      <c r="I4347" s="18" t="n">
        <v>0</v>
      </c>
      <c r="J4347" s="19" t="n">
        <f aca="false">SUM(C4347:I4347)</f>
        <v>4999.1</v>
      </c>
    </row>
    <row collapsed="false" customFormat="false" customHeight="true" hidden="false" ht="15" outlineLevel="0" r="4348">
      <c r="A4348" s="28"/>
      <c r="B4348" s="23" t="s">
        <v>4217</v>
      </c>
      <c r="C4348" s="18" t="n">
        <v>0</v>
      </c>
      <c r="D4348" s="18" t="n">
        <v>0</v>
      </c>
      <c r="E4348" s="18" t="n">
        <v>4488</v>
      </c>
      <c r="F4348" s="18" t="n">
        <v>225</v>
      </c>
      <c r="G4348" s="18" t="n">
        <v>0</v>
      </c>
      <c r="H4348" s="18" t="n">
        <v>0</v>
      </c>
      <c r="I4348" s="18" t="n">
        <v>0</v>
      </c>
      <c r="J4348" s="19" t="n">
        <f aca="false">SUM(C4348:I4348)</f>
        <v>4713</v>
      </c>
    </row>
    <row collapsed="false" customFormat="false" customHeight="true" hidden="false" ht="15" outlineLevel="0" r="4349">
      <c r="A4349" s="28"/>
      <c r="B4349" s="23" t="s">
        <v>4218</v>
      </c>
      <c r="C4349" s="18" t="n">
        <v>0</v>
      </c>
      <c r="D4349" s="18" t="n">
        <v>0</v>
      </c>
      <c r="E4349" s="18" t="n">
        <v>42391.55</v>
      </c>
      <c r="F4349" s="18" t="n">
        <v>12575.3</v>
      </c>
      <c r="G4349" s="18" t="n">
        <v>0</v>
      </c>
      <c r="H4349" s="18" t="n">
        <v>0</v>
      </c>
      <c r="I4349" s="18" t="n">
        <v>0</v>
      </c>
      <c r="J4349" s="19" t="n">
        <f aca="false">SUM(C4349:I4349)</f>
        <v>54966.85</v>
      </c>
    </row>
    <row collapsed="false" customFormat="false" customHeight="true" hidden="false" ht="15" outlineLevel="0" r="4350">
      <c r="A4350" s="28"/>
      <c r="B4350" s="23" t="s">
        <v>4219</v>
      </c>
      <c r="C4350" s="18" t="n">
        <v>0</v>
      </c>
      <c r="D4350" s="18" t="n">
        <v>0</v>
      </c>
      <c r="E4350" s="18" t="n">
        <v>43910</v>
      </c>
      <c r="F4350" s="18" t="n">
        <v>32198.87</v>
      </c>
      <c r="G4350" s="18" t="n">
        <v>0</v>
      </c>
      <c r="H4350" s="18" t="n">
        <v>0</v>
      </c>
      <c r="I4350" s="18" t="n">
        <v>0</v>
      </c>
      <c r="J4350" s="19" t="n">
        <f aca="false">SUM(C4350:I4350)</f>
        <v>76108.87</v>
      </c>
    </row>
    <row collapsed="false" customFormat="false" customHeight="true" hidden="false" ht="15" outlineLevel="0" r="4351">
      <c r="A4351" s="28"/>
      <c r="B4351" s="23" t="s">
        <v>4220</v>
      </c>
      <c r="C4351" s="18" t="n">
        <v>0</v>
      </c>
      <c r="D4351" s="18" t="n">
        <v>0</v>
      </c>
      <c r="E4351" s="18" t="n">
        <v>5324</v>
      </c>
      <c r="F4351" s="18" t="n">
        <v>2935.01</v>
      </c>
      <c r="G4351" s="18" t="n">
        <v>0</v>
      </c>
      <c r="H4351" s="18" t="n">
        <v>0</v>
      </c>
      <c r="I4351" s="18" t="n">
        <v>0</v>
      </c>
      <c r="J4351" s="19" t="n">
        <f aca="false">SUM(C4351:I4351)</f>
        <v>8259.01</v>
      </c>
    </row>
    <row collapsed="false" customFormat="false" customHeight="true" hidden="false" ht="15" outlineLevel="0" r="4352">
      <c r="A4352" s="28"/>
      <c r="B4352" s="23" t="s">
        <v>4221</v>
      </c>
      <c r="C4352" s="18" t="n">
        <v>0</v>
      </c>
      <c r="D4352" s="18" t="n">
        <v>0</v>
      </c>
      <c r="E4352" s="18" t="n">
        <v>183059.45</v>
      </c>
      <c r="F4352" s="18" t="n">
        <v>1492330.99</v>
      </c>
      <c r="G4352" s="18" t="n">
        <v>0</v>
      </c>
      <c r="H4352" s="18" t="n">
        <v>0</v>
      </c>
      <c r="I4352" s="18" t="n">
        <v>18108.15</v>
      </c>
      <c r="J4352" s="19" t="n">
        <f aca="false">SUM(C4352:I4352)</f>
        <v>1693498.59</v>
      </c>
    </row>
    <row collapsed="false" customFormat="false" customHeight="true" hidden="false" ht="15" outlineLevel="0" r="4353">
      <c r="A4353" s="28"/>
      <c r="B4353" s="23" t="s">
        <v>4222</v>
      </c>
      <c r="C4353" s="18" t="n">
        <v>0</v>
      </c>
      <c r="D4353" s="18" t="n">
        <v>0</v>
      </c>
      <c r="E4353" s="18" t="n">
        <v>6890</v>
      </c>
      <c r="F4353" s="18" t="n">
        <v>338.02</v>
      </c>
      <c r="G4353" s="18" t="n">
        <v>0</v>
      </c>
      <c r="H4353" s="18" t="n">
        <v>0</v>
      </c>
      <c r="I4353" s="18" t="n">
        <v>0</v>
      </c>
      <c r="J4353" s="19" t="n">
        <f aca="false">SUM(C4353:I4353)</f>
        <v>7228.02</v>
      </c>
    </row>
    <row collapsed="false" customFormat="false" customHeight="true" hidden="false" ht="15" outlineLevel="0" r="4354">
      <c r="A4354" s="28"/>
      <c r="B4354" s="23" t="s">
        <v>4223</v>
      </c>
      <c r="C4354" s="18" t="n">
        <v>0</v>
      </c>
      <c r="D4354" s="18" t="n">
        <v>0</v>
      </c>
      <c r="E4354" s="18" t="n">
        <v>56974.35</v>
      </c>
      <c r="F4354" s="18" t="n">
        <v>52230</v>
      </c>
      <c r="G4354" s="18" t="n">
        <v>0</v>
      </c>
      <c r="H4354" s="18" t="n">
        <v>0</v>
      </c>
      <c r="I4354" s="18" t="n">
        <v>0</v>
      </c>
      <c r="J4354" s="19" t="n">
        <f aca="false">SUM(C4354:I4354)</f>
        <v>109204.35</v>
      </c>
    </row>
    <row collapsed="false" customFormat="false" customHeight="true" hidden="false" ht="15" outlineLevel="0" r="4355">
      <c r="A4355" s="28"/>
      <c r="B4355" s="23" t="s">
        <v>2114</v>
      </c>
      <c r="C4355" s="18" t="n">
        <v>0</v>
      </c>
      <c r="D4355" s="18" t="n">
        <v>0</v>
      </c>
      <c r="E4355" s="18" t="n">
        <v>65277.05</v>
      </c>
      <c r="F4355" s="18" t="n">
        <v>54034.5</v>
      </c>
      <c r="G4355" s="18" t="n">
        <v>0</v>
      </c>
      <c r="H4355" s="18" t="n">
        <v>0</v>
      </c>
      <c r="I4355" s="18" t="n">
        <v>0</v>
      </c>
      <c r="J4355" s="19" t="n">
        <f aca="false">SUM(C4355:I4355)</f>
        <v>119311.55</v>
      </c>
    </row>
    <row collapsed="false" customFormat="false" customHeight="true" hidden="false" ht="15" outlineLevel="0" r="4356">
      <c r="A4356" s="28"/>
      <c r="B4356" s="23" t="s">
        <v>635</v>
      </c>
      <c r="C4356" s="18" t="n">
        <v>0</v>
      </c>
      <c r="D4356" s="18" t="n">
        <v>0</v>
      </c>
      <c r="E4356" s="18" t="n">
        <v>188120.85</v>
      </c>
      <c r="F4356" s="18" t="n">
        <v>104845.98</v>
      </c>
      <c r="G4356" s="18" t="n">
        <v>0</v>
      </c>
      <c r="H4356" s="18" t="n">
        <v>0</v>
      </c>
      <c r="I4356" s="18" t="n">
        <v>0</v>
      </c>
      <c r="J4356" s="19" t="n">
        <f aca="false">SUM(C4356:I4356)</f>
        <v>292966.83</v>
      </c>
    </row>
    <row collapsed="false" customFormat="false" customHeight="true" hidden="false" ht="15" outlineLevel="0" r="4357">
      <c r="A4357" s="28"/>
      <c r="B4357" s="23" t="s">
        <v>4224</v>
      </c>
      <c r="C4357" s="18" t="n">
        <v>0</v>
      </c>
      <c r="D4357" s="18" t="n">
        <v>0</v>
      </c>
      <c r="E4357" s="18" t="n">
        <v>72494.3</v>
      </c>
      <c r="F4357" s="18" t="n">
        <v>45095.35</v>
      </c>
      <c r="G4357" s="18" t="n">
        <v>0</v>
      </c>
      <c r="H4357" s="18" t="n">
        <v>0</v>
      </c>
      <c r="I4357" s="18" t="n">
        <v>0</v>
      </c>
      <c r="J4357" s="19" t="n">
        <f aca="false">SUM(C4357:I4357)</f>
        <v>117589.65</v>
      </c>
    </row>
    <row collapsed="false" customFormat="false" customHeight="true" hidden="false" ht="15" outlineLevel="0" r="4358">
      <c r="A4358" s="28"/>
      <c r="B4358" s="23" t="s">
        <v>4225</v>
      </c>
      <c r="C4358" s="18" t="n">
        <v>0</v>
      </c>
      <c r="D4358" s="18" t="n">
        <v>0</v>
      </c>
      <c r="E4358" s="18" t="n">
        <v>10582</v>
      </c>
      <c r="F4358" s="18" t="n">
        <v>3234.72</v>
      </c>
      <c r="G4358" s="18" t="n">
        <v>0</v>
      </c>
      <c r="H4358" s="18" t="n">
        <v>0</v>
      </c>
      <c r="I4358" s="18" t="n">
        <v>0</v>
      </c>
      <c r="J4358" s="19" t="n">
        <f aca="false">SUM(C4358:I4358)</f>
        <v>13816.72</v>
      </c>
    </row>
    <row collapsed="false" customFormat="false" customHeight="true" hidden="false" ht="15" outlineLevel="0" r="4359">
      <c r="A4359" s="28"/>
      <c r="B4359" s="23" t="s">
        <v>4226</v>
      </c>
      <c r="C4359" s="18" t="n">
        <v>0</v>
      </c>
      <c r="D4359" s="18" t="n">
        <v>0</v>
      </c>
      <c r="E4359" s="18" t="n">
        <v>5867</v>
      </c>
      <c r="F4359" s="18" t="n">
        <v>38061.1</v>
      </c>
      <c r="G4359" s="18" t="n">
        <v>0</v>
      </c>
      <c r="H4359" s="18" t="n">
        <v>0</v>
      </c>
      <c r="I4359" s="18" t="n">
        <v>0</v>
      </c>
      <c r="J4359" s="19" t="n">
        <f aca="false">SUM(C4359:I4359)</f>
        <v>43928.1</v>
      </c>
    </row>
    <row collapsed="false" customFormat="false" customHeight="true" hidden="false" ht="15" outlineLevel="0" r="4360">
      <c r="A4360" s="28"/>
      <c r="B4360" s="23" t="s">
        <v>4227</v>
      </c>
      <c r="C4360" s="18" t="n">
        <v>0</v>
      </c>
      <c r="D4360" s="18" t="n">
        <v>0</v>
      </c>
      <c r="E4360" s="18" t="n">
        <v>6215</v>
      </c>
      <c r="F4360" s="18" t="n">
        <v>1869.94</v>
      </c>
      <c r="G4360" s="18" t="n">
        <v>0</v>
      </c>
      <c r="H4360" s="18" t="n">
        <v>0</v>
      </c>
      <c r="I4360" s="18" t="n">
        <v>0</v>
      </c>
      <c r="J4360" s="19" t="n">
        <f aca="false">SUM(C4360:I4360)</f>
        <v>8084.94</v>
      </c>
    </row>
    <row collapsed="false" customFormat="false" customHeight="true" hidden="false" ht="15" outlineLevel="0" r="4361">
      <c r="A4361" s="28"/>
      <c r="B4361" s="23" t="s">
        <v>4228</v>
      </c>
      <c r="C4361" s="18" t="n">
        <v>0</v>
      </c>
      <c r="D4361" s="18" t="n">
        <v>0</v>
      </c>
      <c r="E4361" s="18" t="n">
        <v>5762</v>
      </c>
      <c r="F4361" s="18" t="n">
        <v>35084.96</v>
      </c>
      <c r="G4361" s="18" t="n">
        <v>0</v>
      </c>
      <c r="H4361" s="18" t="n">
        <v>0</v>
      </c>
      <c r="I4361" s="18" t="n">
        <v>0</v>
      </c>
      <c r="J4361" s="19" t="n">
        <f aca="false">SUM(C4361:I4361)</f>
        <v>40846.96</v>
      </c>
    </row>
    <row collapsed="false" customFormat="false" customHeight="true" hidden="false" ht="15" outlineLevel="0" r="4362">
      <c r="A4362" s="28"/>
      <c r="B4362" s="23" t="s">
        <v>4229</v>
      </c>
      <c r="C4362" s="18" t="n">
        <v>0</v>
      </c>
      <c r="D4362" s="18" t="n">
        <v>0</v>
      </c>
      <c r="E4362" s="18" t="n">
        <v>4449</v>
      </c>
      <c r="F4362" s="18" t="n">
        <v>2427.6</v>
      </c>
      <c r="G4362" s="18" t="n">
        <v>0</v>
      </c>
      <c r="H4362" s="18" t="n">
        <v>0</v>
      </c>
      <c r="I4362" s="18" t="n">
        <v>0</v>
      </c>
      <c r="J4362" s="19" t="n">
        <f aca="false">SUM(C4362:I4362)</f>
        <v>6876.6</v>
      </c>
    </row>
    <row collapsed="false" customFormat="false" customHeight="true" hidden="false" ht="15" outlineLevel="0" r="4363">
      <c r="A4363" s="28"/>
      <c r="B4363" s="23" t="s">
        <v>4230</v>
      </c>
      <c r="C4363" s="18" t="n">
        <v>0</v>
      </c>
      <c r="D4363" s="18" t="n">
        <v>0</v>
      </c>
      <c r="E4363" s="18" t="n">
        <v>10257</v>
      </c>
      <c r="F4363" s="18" t="n">
        <v>40091.42</v>
      </c>
      <c r="G4363" s="18" t="n">
        <v>0</v>
      </c>
      <c r="H4363" s="18" t="n">
        <v>0</v>
      </c>
      <c r="I4363" s="18" t="n">
        <v>0</v>
      </c>
      <c r="J4363" s="19" t="n">
        <f aca="false">SUM(C4363:I4363)</f>
        <v>50348.42</v>
      </c>
    </row>
    <row collapsed="false" customFormat="false" customHeight="true" hidden="false" ht="15" outlineLevel="0" r="4364">
      <c r="A4364" s="28"/>
      <c r="B4364" s="23" t="s">
        <v>4231</v>
      </c>
      <c r="C4364" s="18" t="n">
        <v>0</v>
      </c>
      <c r="D4364" s="18" t="n">
        <v>0</v>
      </c>
      <c r="E4364" s="18" t="n">
        <v>4810</v>
      </c>
      <c r="F4364" s="18" t="n">
        <v>245.1</v>
      </c>
      <c r="G4364" s="18" t="n">
        <v>0</v>
      </c>
      <c r="H4364" s="18" t="n">
        <v>0</v>
      </c>
      <c r="I4364" s="18" t="n">
        <v>0</v>
      </c>
      <c r="J4364" s="19" t="n">
        <f aca="false">SUM(C4364:I4364)</f>
        <v>5055.1</v>
      </c>
    </row>
    <row collapsed="false" customFormat="false" customHeight="true" hidden="false" ht="15" outlineLevel="0" r="4365">
      <c r="A4365" s="28"/>
      <c r="B4365" s="23" t="s">
        <v>4232</v>
      </c>
      <c r="C4365" s="18" t="n">
        <v>0</v>
      </c>
      <c r="D4365" s="18" t="n">
        <v>0</v>
      </c>
      <c r="E4365" s="18" t="n">
        <v>82913.5</v>
      </c>
      <c r="F4365" s="18" t="n">
        <v>258069.27</v>
      </c>
      <c r="G4365" s="18" t="n">
        <v>0</v>
      </c>
      <c r="H4365" s="18" t="n">
        <v>0</v>
      </c>
      <c r="I4365" s="18" t="n">
        <v>0</v>
      </c>
      <c r="J4365" s="19" t="n">
        <f aca="false">SUM(C4365:I4365)</f>
        <v>340982.77</v>
      </c>
    </row>
    <row collapsed="false" customFormat="false" customHeight="true" hidden="false" ht="15" outlineLevel="0" r="4366">
      <c r="A4366" s="28"/>
      <c r="B4366" s="23" t="s">
        <v>4233</v>
      </c>
      <c r="C4366" s="18" t="n">
        <v>0</v>
      </c>
      <c r="D4366" s="18" t="n">
        <v>0</v>
      </c>
      <c r="E4366" s="18" t="n">
        <v>21321.25</v>
      </c>
      <c r="F4366" s="18" t="n">
        <v>4835.52</v>
      </c>
      <c r="G4366" s="18" t="n">
        <v>0</v>
      </c>
      <c r="H4366" s="18" t="n">
        <v>0</v>
      </c>
      <c r="I4366" s="18" t="n">
        <v>0</v>
      </c>
      <c r="J4366" s="19" t="n">
        <f aca="false">SUM(C4366:I4366)</f>
        <v>26156.77</v>
      </c>
    </row>
    <row collapsed="false" customFormat="false" customHeight="true" hidden="false" ht="15" outlineLevel="0" r="4367">
      <c r="A4367" s="28"/>
      <c r="B4367" s="23" t="s">
        <v>4234</v>
      </c>
      <c r="C4367" s="18" t="n">
        <v>0</v>
      </c>
      <c r="D4367" s="18" t="n">
        <v>0</v>
      </c>
      <c r="E4367" s="18" t="n">
        <v>5301</v>
      </c>
      <c r="F4367" s="18" t="n">
        <v>32799.05</v>
      </c>
      <c r="G4367" s="18" t="n">
        <v>0</v>
      </c>
      <c r="H4367" s="18" t="n">
        <v>0</v>
      </c>
      <c r="I4367" s="18" t="n">
        <v>0</v>
      </c>
      <c r="J4367" s="19" t="n">
        <f aca="false">SUM(C4367:I4367)</f>
        <v>38100.05</v>
      </c>
    </row>
    <row collapsed="false" customFormat="false" customHeight="true" hidden="false" ht="15" outlineLevel="0" r="4368">
      <c r="A4368" s="28"/>
      <c r="B4368" s="23" t="s">
        <v>4235</v>
      </c>
      <c r="C4368" s="18" t="n">
        <v>0</v>
      </c>
      <c r="D4368" s="18" t="n">
        <v>0</v>
      </c>
      <c r="E4368" s="18" t="n">
        <v>7524</v>
      </c>
      <c r="F4368" s="18" t="n">
        <v>2726.79</v>
      </c>
      <c r="G4368" s="18" t="n">
        <v>0</v>
      </c>
      <c r="H4368" s="18" t="n">
        <v>0</v>
      </c>
      <c r="I4368" s="18" t="n">
        <v>0</v>
      </c>
      <c r="J4368" s="19" t="n">
        <f aca="false">SUM(C4368:I4368)</f>
        <v>10250.79</v>
      </c>
    </row>
    <row collapsed="false" customFormat="false" customHeight="true" hidden="false" ht="15" outlineLevel="0" r="4369">
      <c r="A4369" s="28"/>
      <c r="B4369" s="23" t="s">
        <v>4236</v>
      </c>
      <c r="C4369" s="18" t="n">
        <v>0</v>
      </c>
      <c r="D4369" s="18" t="n">
        <v>0</v>
      </c>
      <c r="E4369" s="18" t="n">
        <v>700390.95</v>
      </c>
      <c r="F4369" s="18" t="n">
        <v>3351535.85</v>
      </c>
      <c r="G4369" s="18" t="n">
        <v>0</v>
      </c>
      <c r="H4369" s="18" t="n">
        <v>0</v>
      </c>
      <c r="I4369" s="18" t="n">
        <v>38108.53</v>
      </c>
      <c r="J4369" s="19" t="n">
        <f aca="false">SUM(C4369:I4369)</f>
        <v>4090035.33</v>
      </c>
    </row>
    <row collapsed="false" customFormat="false" customHeight="true" hidden="false" ht="15" outlineLevel="0" r="4370">
      <c r="A4370" s="28"/>
      <c r="B4370" s="23" t="s">
        <v>4237</v>
      </c>
      <c r="C4370" s="18" t="n">
        <v>0</v>
      </c>
      <c r="D4370" s="18" t="n">
        <v>0</v>
      </c>
      <c r="E4370" s="18" t="n">
        <v>133535.25</v>
      </c>
      <c r="F4370" s="18" t="n">
        <v>259682.5</v>
      </c>
      <c r="G4370" s="18" t="n">
        <v>0</v>
      </c>
      <c r="H4370" s="18" t="n">
        <v>0</v>
      </c>
      <c r="I4370" s="18" t="n">
        <v>0</v>
      </c>
      <c r="J4370" s="19" t="n">
        <f aca="false">SUM(C4370:I4370)</f>
        <v>393217.75</v>
      </c>
    </row>
    <row collapsed="false" customFormat="false" customHeight="true" hidden="false" ht="15" outlineLevel="0" r="4371">
      <c r="A4371" s="28"/>
      <c r="B4371" s="23" t="s">
        <v>4238</v>
      </c>
      <c r="C4371" s="18" t="n">
        <v>0</v>
      </c>
      <c r="D4371" s="18" t="n">
        <v>0</v>
      </c>
      <c r="E4371" s="18" t="n">
        <v>102510.8</v>
      </c>
      <c r="F4371" s="18" t="n">
        <v>442458.19</v>
      </c>
      <c r="G4371" s="18" t="n">
        <v>0</v>
      </c>
      <c r="H4371" s="18" t="n">
        <v>0</v>
      </c>
      <c r="I4371" s="18" t="n">
        <v>0</v>
      </c>
      <c r="J4371" s="19" t="n">
        <f aca="false">SUM(C4371:I4371)</f>
        <v>544968.99</v>
      </c>
    </row>
    <row collapsed="false" customFormat="false" customHeight="true" hidden="false" ht="15" outlineLevel="0" r="4372">
      <c r="A4372" s="28"/>
      <c r="B4372" s="23" t="s">
        <v>4239</v>
      </c>
      <c r="C4372" s="18" t="n">
        <v>0</v>
      </c>
      <c r="D4372" s="18" t="n">
        <v>0</v>
      </c>
      <c r="E4372" s="18" t="n">
        <v>64664.65</v>
      </c>
      <c r="F4372" s="18" t="n">
        <v>180064.73</v>
      </c>
      <c r="G4372" s="18" t="n">
        <v>0</v>
      </c>
      <c r="H4372" s="18" t="n">
        <v>0</v>
      </c>
      <c r="I4372" s="18" t="n">
        <v>0</v>
      </c>
      <c r="J4372" s="19" t="n">
        <f aca="false">SUM(C4372:I4372)</f>
        <v>244729.38</v>
      </c>
    </row>
    <row collapsed="false" customFormat="false" customHeight="true" hidden="false" ht="15" outlineLevel="0" r="4373">
      <c r="A4373" s="28"/>
      <c r="B4373" s="23" t="s">
        <v>4240</v>
      </c>
      <c r="C4373" s="18" t="n">
        <v>0</v>
      </c>
      <c r="D4373" s="18" t="n">
        <v>0</v>
      </c>
      <c r="E4373" s="18" t="n">
        <v>17083.9</v>
      </c>
      <c r="F4373" s="18" t="n">
        <v>7108.18</v>
      </c>
      <c r="G4373" s="18" t="n">
        <v>0</v>
      </c>
      <c r="H4373" s="18" t="n">
        <v>0</v>
      </c>
      <c r="I4373" s="18" t="n">
        <v>0</v>
      </c>
      <c r="J4373" s="19" t="n">
        <f aca="false">SUM(C4373:I4373)</f>
        <v>24192.08</v>
      </c>
    </row>
    <row collapsed="false" customFormat="false" customHeight="true" hidden="false" ht="15" outlineLevel="0" r="4374">
      <c r="A4374" s="28"/>
      <c r="B4374" s="23" t="s">
        <v>4241</v>
      </c>
      <c r="C4374" s="18" t="n">
        <v>0</v>
      </c>
      <c r="D4374" s="18" t="n">
        <v>0</v>
      </c>
      <c r="E4374" s="18" t="n">
        <v>7344</v>
      </c>
      <c r="F4374" s="18" t="n">
        <v>41876.59</v>
      </c>
      <c r="G4374" s="18" t="n">
        <v>0</v>
      </c>
      <c r="H4374" s="18" t="n">
        <v>0</v>
      </c>
      <c r="I4374" s="18" t="n">
        <v>0</v>
      </c>
      <c r="J4374" s="19" t="n">
        <f aca="false">SUM(C4374:I4374)</f>
        <v>49220.59</v>
      </c>
    </row>
    <row collapsed="false" customFormat="false" customHeight="true" hidden="false" ht="15" outlineLevel="0" r="4375">
      <c r="A4375" s="28"/>
      <c r="B4375" s="23" t="s">
        <v>4242</v>
      </c>
      <c r="C4375" s="18" t="n">
        <v>0</v>
      </c>
      <c r="D4375" s="18" t="n">
        <v>0</v>
      </c>
      <c r="E4375" s="18" t="n">
        <v>23260.55</v>
      </c>
      <c r="F4375" s="18" t="n">
        <v>121599.55</v>
      </c>
      <c r="G4375" s="18" t="n">
        <v>0</v>
      </c>
      <c r="H4375" s="18" t="n">
        <v>0</v>
      </c>
      <c r="I4375" s="18" t="n">
        <v>0</v>
      </c>
      <c r="J4375" s="19" t="n">
        <f aca="false">SUM(C4375:I4375)</f>
        <v>144860.1</v>
      </c>
    </row>
    <row collapsed="false" customFormat="false" customHeight="true" hidden="false" ht="15" outlineLevel="0" r="4376">
      <c r="A4376" s="28"/>
      <c r="B4376" s="23" t="s">
        <v>4243</v>
      </c>
      <c r="C4376" s="18" t="n">
        <v>0</v>
      </c>
      <c r="D4376" s="18" t="n">
        <v>0</v>
      </c>
      <c r="E4376" s="18" t="n">
        <v>11949</v>
      </c>
      <c r="F4376" s="18" t="n">
        <v>92193.97</v>
      </c>
      <c r="G4376" s="18" t="n">
        <v>0</v>
      </c>
      <c r="H4376" s="18" t="n">
        <v>0</v>
      </c>
      <c r="I4376" s="18" t="n">
        <v>0</v>
      </c>
      <c r="J4376" s="19" t="n">
        <f aca="false">SUM(C4376:I4376)</f>
        <v>104142.97</v>
      </c>
    </row>
    <row collapsed="false" customFormat="false" customHeight="true" hidden="false" ht="15" outlineLevel="0" r="4377">
      <c r="A4377" s="28"/>
      <c r="B4377" s="23" t="s">
        <v>4244</v>
      </c>
      <c r="C4377" s="18" t="n">
        <v>0</v>
      </c>
      <c r="D4377" s="18" t="n">
        <v>0</v>
      </c>
      <c r="E4377" s="18" t="n">
        <v>18263.55</v>
      </c>
      <c r="F4377" s="18" t="n">
        <v>66277.41</v>
      </c>
      <c r="G4377" s="18" t="n">
        <v>0</v>
      </c>
      <c r="H4377" s="18" t="n">
        <v>0</v>
      </c>
      <c r="I4377" s="18" t="n">
        <v>0</v>
      </c>
      <c r="J4377" s="19" t="n">
        <f aca="false">SUM(C4377:I4377)</f>
        <v>84540.96</v>
      </c>
    </row>
    <row collapsed="false" customFormat="false" customHeight="true" hidden="false" ht="15" outlineLevel="0" r="4378">
      <c r="A4378" s="28"/>
      <c r="B4378" s="23" t="s">
        <v>4245</v>
      </c>
      <c r="C4378" s="18" t="n">
        <v>0</v>
      </c>
      <c r="D4378" s="18" t="n">
        <v>0</v>
      </c>
      <c r="E4378" s="18" t="n">
        <v>8039</v>
      </c>
      <c r="F4378" s="18" t="n">
        <v>397.8</v>
      </c>
      <c r="G4378" s="18" t="n">
        <v>0</v>
      </c>
      <c r="H4378" s="18" t="n">
        <v>0</v>
      </c>
      <c r="I4378" s="18" t="n">
        <v>0</v>
      </c>
      <c r="J4378" s="19" t="n">
        <f aca="false">SUM(C4378:I4378)</f>
        <v>8436.8</v>
      </c>
    </row>
    <row collapsed="false" customFormat="false" customHeight="true" hidden="false" ht="15" outlineLevel="0" r="4379">
      <c r="A4379" s="28"/>
      <c r="B4379" s="23" t="s">
        <v>4246</v>
      </c>
      <c r="C4379" s="18" t="n">
        <v>0</v>
      </c>
      <c r="D4379" s="18" t="n">
        <v>0</v>
      </c>
      <c r="E4379" s="18" t="n">
        <v>4394</v>
      </c>
      <c r="F4379" s="18" t="n">
        <v>33766.5</v>
      </c>
      <c r="G4379" s="18" t="n">
        <v>0</v>
      </c>
      <c r="H4379" s="18" t="n">
        <v>0</v>
      </c>
      <c r="I4379" s="18" t="n">
        <v>0</v>
      </c>
      <c r="J4379" s="19" t="n">
        <f aca="false">SUM(C4379:I4379)</f>
        <v>38160.5</v>
      </c>
    </row>
    <row collapsed="false" customFormat="false" customHeight="true" hidden="false" ht="15" outlineLevel="0" r="4380">
      <c r="A4380" s="28"/>
      <c r="B4380" s="23" t="s">
        <v>4247</v>
      </c>
      <c r="C4380" s="18" t="n">
        <v>0</v>
      </c>
      <c r="D4380" s="18" t="n">
        <v>0</v>
      </c>
      <c r="E4380" s="18" t="n">
        <v>6587</v>
      </c>
      <c r="F4380" s="18" t="n">
        <v>46840.03</v>
      </c>
      <c r="G4380" s="18" t="n">
        <v>0</v>
      </c>
      <c r="H4380" s="18" t="n">
        <v>0</v>
      </c>
      <c r="I4380" s="18" t="n">
        <v>0</v>
      </c>
      <c r="J4380" s="19" t="n">
        <f aca="false">SUM(C4380:I4380)</f>
        <v>53427.03</v>
      </c>
    </row>
    <row collapsed="false" customFormat="false" customHeight="true" hidden="false" ht="15" outlineLevel="0" r="4381">
      <c r="A4381" s="28"/>
      <c r="B4381" s="23" t="s">
        <v>4248</v>
      </c>
      <c r="C4381" s="18" t="n">
        <v>0</v>
      </c>
      <c r="D4381" s="18" t="n">
        <v>0</v>
      </c>
      <c r="E4381" s="18" t="n">
        <v>50226.5</v>
      </c>
      <c r="F4381" s="18" t="n">
        <v>215341.78</v>
      </c>
      <c r="G4381" s="18" t="n">
        <v>0</v>
      </c>
      <c r="H4381" s="18" t="n">
        <v>0</v>
      </c>
      <c r="I4381" s="18" t="n">
        <v>0</v>
      </c>
      <c r="J4381" s="19" t="n">
        <f aca="false">SUM(C4381:I4381)</f>
        <v>265568.28</v>
      </c>
    </row>
    <row collapsed="false" customFormat="false" customHeight="true" hidden="false" ht="15" outlineLevel="0" r="4382">
      <c r="A4382" s="28"/>
      <c r="B4382" s="23" t="s">
        <v>4249</v>
      </c>
      <c r="C4382" s="18" t="n">
        <v>0</v>
      </c>
      <c r="D4382" s="18" t="n">
        <v>0</v>
      </c>
      <c r="E4382" s="18" t="n">
        <v>76296.95</v>
      </c>
      <c r="F4382" s="18" t="n">
        <v>55812</v>
      </c>
      <c r="G4382" s="18" t="n">
        <v>0</v>
      </c>
      <c r="H4382" s="18" t="n">
        <v>0</v>
      </c>
      <c r="I4382" s="18" t="n">
        <v>0</v>
      </c>
      <c r="J4382" s="19" t="n">
        <f aca="false">SUM(C4382:I4382)</f>
        <v>132108.95</v>
      </c>
    </row>
    <row collapsed="false" customFormat="false" customHeight="true" hidden="false" ht="15" outlineLevel="0" r="4383">
      <c r="A4383" s="28"/>
      <c r="B4383" s="23" t="s">
        <v>4250</v>
      </c>
      <c r="C4383" s="18" t="n">
        <v>0</v>
      </c>
      <c r="D4383" s="18" t="n">
        <v>0</v>
      </c>
      <c r="E4383" s="18" t="n">
        <v>72726.5</v>
      </c>
      <c r="F4383" s="18" t="n">
        <v>271699.42</v>
      </c>
      <c r="G4383" s="18" t="n">
        <v>0</v>
      </c>
      <c r="H4383" s="18" t="n">
        <v>0</v>
      </c>
      <c r="I4383" s="18" t="n">
        <v>0</v>
      </c>
      <c r="J4383" s="19" t="n">
        <f aca="false">SUM(C4383:I4383)</f>
        <v>344425.92</v>
      </c>
    </row>
    <row collapsed="false" customFormat="false" customHeight="true" hidden="false" ht="15" outlineLevel="0" r="4384">
      <c r="A4384" s="28"/>
      <c r="B4384" s="23" t="s">
        <v>4251</v>
      </c>
      <c r="C4384" s="18" t="n">
        <v>0</v>
      </c>
      <c r="D4384" s="18" t="n">
        <v>0</v>
      </c>
      <c r="E4384" s="18" t="n">
        <v>7672</v>
      </c>
      <c r="F4384" s="18" t="n">
        <v>67727.6</v>
      </c>
      <c r="G4384" s="18" t="n">
        <v>0</v>
      </c>
      <c r="H4384" s="18" t="n">
        <v>0</v>
      </c>
      <c r="I4384" s="18" t="n">
        <v>0</v>
      </c>
      <c r="J4384" s="19" t="n">
        <f aca="false">SUM(C4384:I4384)</f>
        <v>75399.6</v>
      </c>
    </row>
    <row collapsed="false" customFormat="false" customHeight="true" hidden="false" ht="15" outlineLevel="0" r="4385">
      <c r="A4385" s="28"/>
      <c r="B4385" s="23" t="s">
        <v>4252</v>
      </c>
      <c r="C4385" s="18" t="n">
        <v>0</v>
      </c>
      <c r="D4385" s="18" t="n">
        <v>0</v>
      </c>
      <c r="E4385" s="18" t="n">
        <v>5160</v>
      </c>
      <c r="F4385" s="18" t="n">
        <v>32852.21</v>
      </c>
      <c r="G4385" s="18" t="n">
        <v>0</v>
      </c>
      <c r="H4385" s="18" t="n">
        <v>0</v>
      </c>
      <c r="I4385" s="18" t="n">
        <v>0</v>
      </c>
      <c r="J4385" s="19" t="n">
        <f aca="false">SUM(C4385:I4385)</f>
        <v>38012.21</v>
      </c>
    </row>
    <row collapsed="false" customFormat="false" customHeight="true" hidden="false" ht="15" outlineLevel="0" r="4386">
      <c r="A4386" s="28"/>
      <c r="B4386" s="23" t="s">
        <v>4253</v>
      </c>
      <c r="C4386" s="18" t="n">
        <v>0</v>
      </c>
      <c r="D4386" s="18" t="n">
        <v>0</v>
      </c>
      <c r="E4386" s="18" t="n">
        <v>5945</v>
      </c>
      <c r="F4386" s="18" t="n">
        <v>6955.94</v>
      </c>
      <c r="G4386" s="18" t="n">
        <v>0</v>
      </c>
      <c r="H4386" s="18" t="n">
        <v>0</v>
      </c>
      <c r="I4386" s="18" t="n">
        <v>0</v>
      </c>
      <c r="J4386" s="19" t="n">
        <f aca="false">SUM(C4386:I4386)</f>
        <v>12900.94</v>
      </c>
    </row>
    <row collapsed="false" customFormat="false" customHeight="true" hidden="false" ht="15" outlineLevel="0" r="4387">
      <c r="A4387" s="28"/>
      <c r="B4387" s="23" t="s">
        <v>4254</v>
      </c>
      <c r="C4387" s="18" t="n">
        <v>0</v>
      </c>
      <c r="D4387" s="18" t="n">
        <v>0</v>
      </c>
      <c r="E4387" s="18" t="n">
        <v>4817</v>
      </c>
      <c r="F4387" s="18" t="n">
        <v>318.81</v>
      </c>
      <c r="G4387" s="18" t="n">
        <v>0</v>
      </c>
      <c r="H4387" s="18" t="n">
        <v>0</v>
      </c>
      <c r="I4387" s="18" t="n">
        <v>0</v>
      </c>
      <c r="J4387" s="19" t="n">
        <f aca="false">SUM(C4387:I4387)</f>
        <v>5135.81</v>
      </c>
    </row>
    <row collapsed="false" customFormat="false" customHeight="true" hidden="false" ht="15" outlineLevel="0" r="4388">
      <c r="A4388" s="28"/>
      <c r="B4388" s="23" t="s">
        <v>4255</v>
      </c>
      <c r="C4388" s="18" t="n">
        <v>0</v>
      </c>
      <c r="D4388" s="18" t="n">
        <v>0</v>
      </c>
      <c r="E4388" s="18" t="n">
        <v>19066</v>
      </c>
      <c r="F4388" s="18" t="n">
        <v>8176.5</v>
      </c>
      <c r="G4388" s="18" t="n">
        <v>0</v>
      </c>
      <c r="H4388" s="18" t="n">
        <v>0</v>
      </c>
      <c r="I4388" s="18" t="n">
        <v>0</v>
      </c>
      <c r="J4388" s="19" t="n">
        <f aca="false">SUM(C4388:I4388)</f>
        <v>27242.5</v>
      </c>
    </row>
    <row collapsed="false" customFormat="false" customHeight="true" hidden="false" ht="15" outlineLevel="0" r="4389">
      <c r="A4389" s="28"/>
      <c r="B4389" s="23" t="s">
        <v>4256</v>
      </c>
      <c r="C4389" s="18" t="n">
        <v>0</v>
      </c>
      <c r="D4389" s="18" t="n">
        <v>0</v>
      </c>
      <c r="E4389" s="18" t="n">
        <v>240543.3</v>
      </c>
      <c r="F4389" s="18" t="n">
        <v>258785.13</v>
      </c>
      <c r="G4389" s="18" t="n">
        <v>0</v>
      </c>
      <c r="H4389" s="18" t="n">
        <v>0</v>
      </c>
      <c r="I4389" s="18" t="n">
        <v>0</v>
      </c>
      <c r="J4389" s="19" t="n">
        <f aca="false">SUM(C4389:I4389)</f>
        <v>499328.43</v>
      </c>
    </row>
    <row collapsed="false" customFormat="false" customHeight="true" hidden="false" ht="15" outlineLevel="0" r="4390">
      <c r="A4390" s="28"/>
      <c r="B4390" s="23" t="s">
        <v>4257</v>
      </c>
      <c r="C4390" s="18" t="n">
        <v>0</v>
      </c>
      <c r="D4390" s="18" t="n">
        <v>0</v>
      </c>
      <c r="E4390" s="18" t="n">
        <v>419836.35</v>
      </c>
      <c r="F4390" s="18" t="n">
        <v>2464201.39</v>
      </c>
      <c r="G4390" s="18" t="n">
        <v>0</v>
      </c>
      <c r="H4390" s="18" t="n">
        <v>0</v>
      </c>
      <c r="I4390" s="18" t="n">
        <v>9548.3</v>
      </c>
      <c r="J4390" s="19" t="n">
        <f aca="false">SUM(C4390:I4390)</f>
        <v>2893586.04</v>
      </c>
    </row>
    <row collapsed="false" customFormat="false" customHeight="true" hidden="false" ht="15" outlineLevel="0" r="4391">
      <c r="A4391" s="28"/>
      <c r="B4391" s="23" t="s">
        <v>3525</v>
      </c>
      <c r="C4391" s="18" t="n">
        <v>0</v>
      </c>
      <c r="D4391" s="18" t="n">
        <v>0</v>
      </c>
      <c r="E4391" s="18" t="n">
        <v>72731.25</v>
      </c>
      <c r="F4391" s="18" t="n">
        <v>26526</v>
      </c>
      <c r="G4391" s="18" t="n">
        <v>0</v>
      </c>
      <c r="H4391" s="18" t="n">
        <v>0</v>
      </c>
      <c r="I4391" s="18" t="n">
        <v>0</v>
      </c>
      <c r="J4391" s="19" t="n">
        <f aca="false">SUM(C4391:I4391)</f>
        <v>99257.25</v>
      </c>
    </row>
    <row collapsed="false" customFormat="false" customHeight="true" hidden="false" ht="15" outlineLevel="0" r="4392">
      <c r="A4392" s="28"/>
      <c r="B4392" s="23" t="s">
        <v>4258</v>
      </c>
      <c r="C4392" s="18" t="n">
        <v>0</v>
      </c>
      <c r="D4392" s="18" t="n">
        <v>0</v>
      </c>
      <c r="E4392" s="18" t="n">
        <v>33026.8</v>
      </c>
      <c r="F4392" s="18" t="n">
        <v>58181.5</v>
      </c>
      <c r="G4392" s="18" t="n">
        <v>0</v>
      </c>
      <c r="H4392" s="18" t="n">
        <v>0</v>
      </c>
      <c r="I4392" s="18" t="n">
        <v>0</v>
      </c>
      <c r="J4392" s="19" t="n">
        <f aca="false">SUM(C4392:I4392)</f>
        <v>91208.3</v>
      </c>
    </row>
    <row collapsed="false" customFormat="false" customHeight="true" hidden="false" ht="15" outlineLevel="0" r="4393">
      <c r="A4393" s="28"/>
      <c r="B4393" s="23" t="s">
        <v>4259</v>
      </c>
      <c r="C4393" s="18" t="n">
        <v>0</v>
      </c>
      <c r="D4393" s="18" t="n">
        <v>0</v>
      </c>
      <c r="E4393" s="18" t="n">
        <v>6493</v>
      </c>
      <c r="F4393" s="18" t="n">
        <v>7838.02</v>
      </c>
      <c r="G4393" s="18" t="n">
        <v>0</v>
      </c>
      <c r="H4393" s="18" t="n">
        <v>0</v>
      </c>
      <c r="I4393" s="18" t="n">
        <v>0</v>
      </c>
      <c r="J4393" s="19" t="n">
        <f aca="false">SUM(C4393:I4393)</f>
        <v>14331.02</v>
      </c>
    </row>
    <row collapsed="false" customFormat="false" customHeight="true" hidden="false" ht="15" outlineLevel="0" r="4394">
      <c r="A4394" s="28"/>
      <c r="B4394" s="23" t="s">
        <v>4260</v>
      </c>
      <c r="C4394" s="18" t="n">
        <v>0</v>
      </c>
      <c r="D4394" s="18" t="n">
        <v>0</v>
      </c>
      <c r="E4394" s="18" t="n">
        <v>16013</v>
      </c>
      <c r="F4394" s="18" t="n">
        <v>87614.16</v>
      </c>
      <c r="G4394" s="18" t="n">
        <v>0</v>
      </c>
      <c r="H4394" s="18" t="n">
        <v>0</v>
      </c>
      <c r="I4394" s="18" t="n">
        <v>0</v>
      </c>
      <c r="J4394" s="19" t="n">
        <f aca="false">SUM(C4394:I4394)</f>
        <v>103627.16</v>
      </c>
    </row>
    <row collapsed="false" customFormat="false" customHeight="true" hidden="false" ht="15" outlineLevel="0" r="4395">
      <c r="A4395" s="28"/>
      <c r="B4395" s="23" t="s">
        <v>4261</v>
      </c>
      <c r="C4395" s="18" t="n">
        <v>0</v>
      </c>
      <c r="D4395" s="18" t="n">
        <v>0</v>
      </c>
      <c r="E4395" s="18" t="n">
        <v>11228</v>
      </c>
      <c r="F4395" s="18" t="n">
        <v>43838.41</v>
      </c>
      <c r="G4395" s="18" t="n">
        <v>0</v>
      </c>
      <c r="H4395" s="18" t="n">
        <v>0</v>
      </c>
      <c r="I4395" s="18" t="n">
        <v>0</v>
      </c>
      <c r="J4395" s="19" t="n">
        <f aca="false">SUM(C4395:I4395)</f>
        <v>55066.41</v>
      </c>
    </row>
    <row collapsed="false" customFormat="false" customHeight="true" hidden="false" ht="15" outlineLevel="0" r="4396">
      <c r="A4396" s="28"/>
      <c r="B4396" s="23" t="s">
        <v>4262</v>
      </c>
      <c r="C4396" s="18" t="n">
        <v>0</v>
      </c>
      <c r="D4396" s="18" t="n">
        <v>0</v>
      </c>
      <c r="E4396" s="18" t="n">
        <v>6177</v>
      </c>
      <c r="F4396" s="18" t="n">
        <v>40082.6</v>
      </c>
      <c r="G4396" s="18" t="n">
        <v>0</v>
      </c>
      <c r="H4396" s="18" t="n">
        <v>0</v>
      </c>
      <c r="I4396" s="18" t="n">
        <v>0</v>
      </c>
      <c r="J4396" s="19" t="n">
        <f aca="false">SUM(C4396:I4396)</f>
        <v>46259.6</v>
      </c>
    </row>
    <row collapsed="false" customFormat="false" customHeight="true" hidden="false" ht="15" outlineLevel="0" r="4397">
      <c r="A4397" s="28"/>
      <c r="B4397" s="23" t="s">
        <v>4263</v>
      </c>
      <c r="C4397" s="18" t="n">
        <v>0</v>
      </c>
      <c r="D4397" s="18" t="n">
        <v>0</v>
      </c>
      <c r="E4397" s="18" t="n">
        <v>12127</v>
      </c>
      <c r="F4397" s="18" t="n">
        <v>23730.96</v>
      </c>
      <c r="G4397" s="18" t="n">
        <v>0</v>
      </c>
      <c r="H4397" s="18" t="n">
        <v>0</v>
      </c>
      <c r="I4397" s="18" t="n">
        <v>0</v>
      </c>
      <c r="J4397" s="19" t="n">
        <f aca="false">SUM(C4397:I4397)</f>
        <v>35857.96</v>
      </c>
    </row>
    <row collapsed="false" customFormat="false" customHeight="true" hidden="false" ht="15" outlineLevel="0" r="4398">
      <c r="A4398" s="28"/>
      <c r="B4398" s="23" t="s">
        <v>4264</v>
      </c>
      <c r="C4398" s="18" t="n">
        <v>0</v>
      </c>
      <c r="D4398" s="18" t="n">
        <v>0</v>
      </c>
      <c r="E4398" s="18" t="n">
        <v>51523.3</v>
      </c>
      <c r="F4398" s="18" t="n">
        <v>121440.77</v>
      </c>
      <c r="G4398" s="18" t="n">
        <v>0</v>
      </c>
      <c r="H4398" s="18" t="n">
        <v>0</v>
      </c>
      <c r="I4398" s="18" t="n">
        <v>0</v>
      </c>
      <c r="J4398" s="19" t="n">
        <f aca="false">SUM(C4398:I4398)</f>
        <v>172964.07</v>
      </c>
    </row>
    <row collapsed="false" customFormat="false" customHeight="true" hidden="false" ht="15" outlineLevel="0" r="4399">
      <c r="A4399" s="28"/>
      <c r="B4399" s="23" t="s">
        <v>4265</v>
      </c>
      <c r="C4399" s="18" t="n">
        <v>0</v>
      </c>
      <c r="D4399" s="18" t="n">
        <v>0</v>
      </c>
      <c r="E4399" s="18" t="n">
        <v>4573</v>
      </c>
      <c r="F4399" s="18" t="n">
        <v>15000</v>
      </c>
      <c r="G4399" s="18" t="n">
        <v>0</v>
      </c>
      <c r="H4399" s="18" t="n">
        <v>0</v>
      </c>
      <c r="I4399" s="18" t="n">
        <v>0</v>
      </c>
      <c r="J4399" s="19" t="n">
        <f aca="false">SUM(C4399:I4399)</f>
        <v>19573</v>
      </c>
    </row>
    <row collapsed="false" customFormat="false" customHeight="true" hidden="false" ht="15" outlineLevel="0" r="4400">
      <c r="A4400" s="28"/>
      <c r="B4400" s="23" t="s">
        <v>4266</v>
      </c>
      <c r="C4400" s="18" t="n">
        <v>0</v>
      </c>
      <c r="D4400" s="18" t="n">
        <v>0</v>
      </c>
      <c r="E4400" s="18" t="n">
        <v>12555</v>
      </c>
      <c r="F4400" s="18" t="n">
        <v>4666.47</v>
      </c>
      <c r="G4400" s="18" t="n">
        <v>0</v>
      </c>
      <c r="H4400" s="18" t="n">
        <v>0</v>
      </c>
      <c r="I4400" s="18" t="n">
        <v>0</v>
      </c>
      <c r="J4400" s="19" t="n">
        <f aca="false">SUM(C4400:I4400)</f>
        <v>17221.47</v>
      </c>
    </row>
    <row collapsed="false" customFormat="false" customHeight="true" hidden="false" ht="15" outlineLevel="0" r="4401">
      <c r="A4401" s="28"/>
      <c r="B4401" s="23" t="s">
        <v>4267</v>
      </c>
      <c r="C4401" s="18" t="n">
        <v>0</v>
      </c>
      <c r="D4401" s="18" t="n">
        <v>0</v>
      </c>
      <c r="E4401" s="18" t="n">
        <v>14086</v>
      </c>
      <c r="F4401" s="18" t="n">
        <v>696.15</v>
      </c>
      <c r="G4401" s="18" t="n">
        <v>0</v>
      </c>
      <c r="H4401" s="18" t="n">
        <v>0</v>
      </c>
      <c r="I4401" s="18" t="n">
        <v>0</v>
      </c>
      <c r="J4401" s="19" t="n">
        <f aca="false">SUM(C4401:I4401)</f>
        <v>14782.15</v>
      </c>
    </row>
    <row collapsed="false" customFormat="false" customHeight="true" hidden="false" ht="15" outlineLevel="0" r="4402">
      <c r="A4402" s="28"/>
      <c r="B4402" s="23" t="s">
        <v>4268</v>
      </c>
      <c r="C4402" s="18" t="n">
        <v>0</v>
      </c>
      <c r="D4402" s="18" t="n">
        <v>0</v>
      </c>
      <c r="E4402" s="18" t="n">
        <v>4508</v>
      </c>
      <c r="F4402" s="18" t="n">
        <v>34023.32</v>
      </c>
      <c r="G4402" s="18" t="n">
        <v>0</v>
      </c>
      <c r="H4402" s="18" t="n">
        <v>0</v>
      </c>
      <c r="I4402" s="18" t="n">
        <v>0</v>
      </c>
      <c r="J4402" s="19" t="n">
        <f aca="false">SUM(C4402:I4402)</f>
        <v>38531.32</v>
      </c>
    </row>
    <row collapsed="false" customFormat="false" customHeight="true" hidden="false" ht="15" outlineLevel="0" r="4403">
      <c r="A4403" s="28"/>
      <c r="B4403" s="23" t="s">
        <v>4269</v>
      </c>
      <c r="C4403" s="18" t="n">
        <v>0</v>
      </c>
      <c r="D4403" s="18" t="n">
        <v>0</v>
      </c>
      <c r="E4403" s="18" t="n">
        <v>8289</v>
      </c>
      <c r="F4403" s="18" t="n">
        <v>3595.5</v>
      </c>
      <c r="G4403" s="18" t="n">
        <v>0</v>
      </c>
      <c r="H4403" s="18" t="n">
        <v>0</v>
      </c>
      <c r="I4403" s="18" t="n">
        <v>0</v>
      </c>
      <c r="J4403" s="19" t="n">
        <f aca="false">SUM(C4403:I4403)</f>
        <v>11884.5</v>
      </c>
    </row>
    <row collapsed="false" customFormat="false" customHeight="true" hidden="false" ht="15" outlineLevel="0" r="4404">
      <c r="A4404" s="28"/>
      <c r="B4404" s="23" t="s">
        <v>4270</v>
      </c>
      <c r="C4404" s="18" t="n">
        <v>0</v>
      </c>
      <c r="D4404" s="18" t="n">
        <v>0</v>
      </c>
      <c r="E4404" s="18" t="n">
        <v>5474</v>
      </c>
      <c r="F4404" s="18" t="n">
        <v>29121.72</v>
      </c>
      <c r="G4404" s="18" t="n">
        <v>0</v>
      </c>
      <c r="H4404" s="18" t="n">
        <v>0</v>
      </c>
      <c r="I4404" s="18" t="n">
        <v>0</v>
      </c>
      <c r="J4404" s="19" t="n">
        <f aca="false">SUM(C4404:I4404)</f>
        <v>34595.72</v>
      </c>
    </row>
    <row collapsed="false" customFormat="false" customHeight="true" hidden="false" ht="15" outlineLevel="0" r="4405">
      <c r="A4405" s="28"/>
      <c r="B4405" s="23" t="s">
        <v>4271</v>
      </c>
      <c r="C4405" s="18" t="n">
        <v>0</v>
      </c>
      <c r="D4405" s="18" t="n">
        <v>0</v>
      </c>
      <c r="E4405" s="18" t="n">
        <v>31241.55</v>
      </c>
      <c r="F4405" s="18" t="n">
        <v>74245.34</v>
      </c>
      <c r="G4405" s="18" t="n">
        <v>0</v>
      </c>
      <c r="H4405" s="18" t="n">
        <v>0</v>
      </c>
      <c r="I4405" s="18" t="n">
        <v>0</v>
      </c>
      <c r="J4405" s="19" t="n">
        <f aca="false">SUM(C4405:I4405)</f>
        <v>105486.89</v>
      </c>
    </row>
    <row collapsed="false" customFormat="false" customHeight="true" hidden="false" ht="15" outlineLevel="0" r="4406">
      <c r="A4406" s="28"/>
      <c r="B4406" s="23" t="s">
        <v>657</v>
      </c>
      <c r="C4406" s="18" t="n">
        <v>0</v>
      </c>
      <c r="D4406" s="18" t="n">
        <v>0</v>
      </c>
      <c r="E4406" s="18" t="n">
        <v>32405</v>
      </c>
      <c r="F4406" s="18" t="n">
        <v>113330.73</v>
      </c>
      <c r="G4406" s="18" t="n">
        <v>0</v>
      </c>
      <c r="H4406" s="18" t="n">
        <v>0</v>
      </c>
      <c r="I4406" s="18" t="n">
        <v>0</v>
      </c>
      <c r="J4406" s="19" t="n">
        <f aca="false">SUM(C4406:I4406)</f>
        <v>145735.73</v>
      </c>
    </row>
    <row collapsed="false" customFormat="false" customHeight="true" hidden="false" ht="15" outlineLevel="0" r="4407">
      <c r="A4407" s="28"/>
      <c r="B4407" s="23" t="s">
        <v>2796</v>
      </c>
      <c r="C4407" s="18" t="n">
        <v>0</v>
      </c>
      <c r="D4407" s="18" t="n">
        <v>0</v>
      </c>
      <c r="E4407" s="18" t="n">
        <v>93487.95</v>
      </c>
      <c r="F4407" s="18" t="n">
        <v>78101.29</v>
      </c>
      <c r="G4407" s="18" t="n">
        <v>0</v>
      </c>
      <c r="H4407" s="18" t="n">
        <v>0</v>
      </c>
      <c r="I4407" s="18" t="n">
        <v>0</v>
      </c>
      <c r="J4407" s="19" t="n">
        <f aca="false">SUM(C4407:I4407)</f>
        <v>171589.24</v>
      </c>
    </row>
    <row collapsed="false" customFormat="false" customHeight="true" hidden="false" ht="15" outlineLevel="0" r="4408">
      <c r="A4408" s="28"/>
      <c r="B4408" s="23" t="s">
        <v>4272</v>
      </c>
      <c r="C4408" s="18" t="n">
        <v>0</v>
      </c>
      <c r="D4408" s="18" t="n">
        <v>0</v>
      </c>
      <c r="E4408" s="18" t="n">
        <v>10142</v>
      </c>
      <c r="F4408" s="18" t="n">
        <v>59945.25</v>
      </c>
      <c r="G4408" s="18" t="n">
        <v>0</v>
      </c>
      <c r="H4408" s="18" t="n">
        <v>0</v>
      </c>
      <c r="I4408" s="18" t="n">
        <v>0</v>
      </c>
      <c r="J4408" s="19" t="n">
        <f aca="false">SUM(C4408:I4408)</f>
        <v>70087.25</v>
      </c>
    </row>
    <row collapsed="false" customFormat="false" customHeight="true" hidden="false" ht="15" outlineLevel="0" r="4409">
      <c r="A4409" s="28"/>
      <c r="B4409" s="23" t="s">
        <v>3535</v>
      </c>
      <c r="C4409" s="18" t="n">
        <v>0</v>
      </c>
      <c r="D4409" s="18" t="n">
        <v>0</v>
      </c>
      <c r="E4409" s="18" t="n">
        <v>70643.35</v>
      </c>
      <c r="F4409" s="18" t="n">
        <v>244264.52</v>
      </c>
      <c r="G4409" s="18" t="n">
        <v>0</v>
      </c>
      <c r="H4409" s="18" t="n">
        <v>0</v>
      </c>
      <c r="I4409" s="18" t="n">
        <v>0</v>
      </c>
      <c r="J4409" s="19" t="n">
        <f aca="false">SUM(C4409:I4409)</f>
        <v>314907.87</v>
      </c>
    </row>
    <row collapsed="false" customFormat="false" customHeight="true" hidden="false" ht="15" outlineLevel="0" r="4410">
      <c r="A4410" s="28"/>
      <c r="B4410" s="23" t="s">
        <v>4273</v>
      </c>
      <c r="C4410" s="18" t="n">
        <v>0</v>
      </c>
      <c r="D4410" s="18" t="n">
        <v>0</v>
      </c>
      <c r="E4410" s="18" t="n">
        <v>32227.05</v>
      </c>
      <c r="F4410" s="18" t="n">
        <v>4132.13</v>
      </c>
      <c r="G4410" s="18" t="n">
        <v>0</v>
      </c>
      <c r="H4410" s="18" t="n">
        <v>0</v>
      </c>
      <c r="I4410" s="18" t="n">
        <v>0</v>
      </c>
      <c r="J4410" s="19" t="n">
        <f aca="false">SUM(C4410:I4410)</f>
        <v>36359.18</v>
      </c>
    </row>
    <row collapsed="false" customFormat="false" customHeight="true" hidden="false" ht="15" outlineLevel="0" r="4411">
      <c r="A4411" s="28"/>
      <c r="B4411" s="23" t="s">
        <v>4274</v>
      </c>
      <c r="C4411" s="18" t="n">
        <v>0</v>
      </c>
      <c r="D4411" s="18" t="n">
        <v>0</v>
      </c>
      <c r="E4411" s="18" t="n">
        <v>37761</v>
      </c>
      <c r="F4411" s="18" t="n">
        <v>149322.89</v>
      </c>
      <c r="G4411" s="18" t="n">
        <v>0</v>
      </c>
      <c r="H4411" s="18" t="n">
        <v>0</v>
      </c>
      <c r="I4411" s="18" t="n">
        <v>0</v>
      </c>
      <c r="J4411" s="19" t="n">
        <f aca="false">SUM(C4411:I4411)</f>
        <v>187083.89</v>
      </c>
    </row>
    <row collapsed="false" customFormat="false" customHeight="true" hidden="false" ht="15" outlineLevel="0" r="4412">
      <c r="A4412" s="28"/>
      <c r="B4412" s="23" t="s">
        <v>4275</v>
      </c>
      <c r="C4412" s="18" t="n">
        <v>0</v>
      </c>
      <c r="D4412" s="18" t="n">
        <v>0</v>
      </c>
      <c r="E4412" s="18" t="n">
        <v>172737.2</v>
      </c>
      <c r="F4412" s="18" t="n">
        <v>121565</v>
      </c>
      <c r="G4412" s="18" t="n">
        <v>0</v>
      </c>
      <c r="H4412" s="18" t="n">
        <v>0</v>
      </c>
      <c r="I4412" s="18" t="n">
        <v>0</v>
      </c>
      <c r="J4412" s="19" t="n">
        <f aca="false">SUM(C4412:I4412)</f>
        <v>294302.2</v>
      </c>
    </row>
    <row collapsed="false" customFormat="false" customHeight="true" hidden="false" ht="15" outlineLevel="0" r="4413">
      <c r="A4413" s="28"/>
      <c r="B4413" s="23" t="s">
        <v>4276</v>
      </c>
      <c r="C4413" s="18" t="n">
        <v>0</v>
      </c>
      <c r="D4413" s="18" t="n">
        <v>0</v>
      </c>
      <c r="E4413" s="18" t="n">
        <v>81219.3</v>
      </c>
      <c r="F4413" s="18" t="n">
        <v>184647.07</v>
      </c>
      <c r="G4413" s="18" t="n">
        <v>0</v>
      </c>
      <c r="H4413" s="18" t="n">
        <v>0</v>
      </c>
      <c r="I4413" s="18" t="n">
        <v>0</v>
      </c>
      <c r="J4413" s="19" t="n">
        <f aca="false">SUM(C4413:I4413)</f>
        <v>265866.37</v>
      </c>
    </row>
    <row collapsed="false" customFormat="false" customHeight="true" hidden="false" ht="15" outlineLevel="0" r="4414">
      <c r="A4414" s="28"/>
      <c r="B4414" s="23" t="s">
        <v>4277</v>
      </c>
      <c r="C4414" s="18" t="n">
        <v>0</v>
      </c>
      <c r="D4414" s="18" t="n">
        <v>0</v>
      </c>
      <c r="E4414" s="18" t="n">
        <v>6816</v>
      </c>
      <c r="F4414" s="18" t="n">
        <v>51784.36</v>
      </c>
      <c r="G4414" s="18" t="n">
        <v>0</v>
      </c>
      <c r="H4414" s="18" t="n">
        <v>0</v>
      </c>
      <c r="I4414" s="18" t="n">
        <v>0</v>
      </c>
      <c r="J4414" s="19" t="n">
        <f aca="false">SUM(C4414:I4414)</f>
        <v>58600.36</v>
      </c>
    </row>
    <row collapsed="false" customFormat="false" customHeight="true" hidden="false" ht="15" outlineLevel="0" r="4415">
      <c r="A4415" s="28"/>
      <c r="B4415" s="23" t="s">
        <v>2801</v>
      </c>
      <c r="C4415" s="18" t="n">
        <v>0</v>
      </c>
      <c r="D4415" s="18" t="n">
        <v>0</v>
      </c>
      <c r="E4415" s="18" t="n">
        <v>12390</v>
      </c>
      <c r="F4415" s="18" t="n">
        <v>47140.91</v>
      </c>
      <c r="G4415" s="18" t="n">
        <v>0</v>
      </c>
      <c r="H4415" s="18" t="n">
        <v>0</v>
      </c>
      <c r="I4415" s="18" t="n">
        <v>0</v>
      </c>
      <c r="J4415" s="19" t="n">
        <f aca="false">SUM(C4415:I4415)</f>
        <v>59530.91</v>
      </c>
    </row>
    <row collapsed="false" customFormat="false" customHeight="true" hidden="false" ht="15" outlineLevel="0" r="4416">
      <c r="A4416" s="28"/>
      <c r="B4416" s="23" t="s">
        <v>4278</v>
      </c>
      <c r="C4416" s="18" t="n">
        <v>0</v>
      </c>
      <c r="D4416" s="18" t="n">
        <v>0</v>
      </c>
      <c r="E4416" s="18" t="n">
        <v>41243.3</v>
      </c>
      <c r="F4416" s="18" t="n">
        <v>194345.62</v>
      </c>
      <c r="G4416" s="18" t="n">
        <v>0</v>
      </c>
      <c r="H4416" s="18" t="n">
        <v>0</v>
      </c>
      <c r="I4416" s="18" t="n">
        <v>0</v>
      </c>
      <c r="J4416" s="19" t="n">
        <f aca="false">SUM(C4416:I4416)</f>
        <v>235588.92</v>
      </c>
    </row>
    <row collapsed="false" customFormat="false" customHeight="true" hidden="false" ht="15" outlineLevel="0" r="4417">
      <c r="A4417" s="28"/>
      <c r="B4417" s="23" t="s">
        <v>4279</v>
      </c>
      <c r="C4417" s="18" t="n">
        <v>0</v>
      </c>
      <c r="D4417" s="18" t="n">
        <v>0</v>
      </c>
      <c r="E4417" s="18" t="n">
        <v>24191</v>
      </c>
      <c r="F4417" s="18" t="n">
        <v>84339.51</v>
      </c>
      <c r="G4417" s="18" t="n">
        <v>0</v>
      </c>
      <c r="H4417" s="18" t="n">
        <v>0</v>
      </c>
      <c r="I4417" s="18" t="n">
        <v>0</v>
      </c>
      <c r="J4417" s="19" t="n">
        <f aca="false">SUM(C4417:I4417)</f>
        <v>108530.51</v>
      </c>
    </row>
    <row collapsed="false" customFormat="false" customHeight="true" hidden="false" ht="15" outlineLevel="0" r="4418">
      <c r="A4418" s="28"/>
      <c r="B4418" s="23" t="s">
        <v>4280</v>
      </c>
      <c r="C4418" s="18" t="n">
        <v>0</v>
      </c>
      <c r="D4418" s="18" t="n">
        <v>0</v>
      </c>
      <c r="E4418" s="18" t="n">
        <v>97835.6</v>
      </c>
      <c r="F4418" s="18" t="n">
        <v>546160.7</v>
      </c>
      <c r="G4418" s="18" t="n">
        <v>0</v>
      </c>
      <c r="H4418" s="18" t="n">
        <v>0</v>
      </c>
      <c r="I4418" s="18" t="n">
        <v>0</v>
      </c>
      <c r="J4418" s="19" t="n">
        <f aca="false">SUM(C4418:I4418)</f>
        <v>643996.3</v>
      </c>
    </row>
    <row collapsed="false" customFormat="false" customHeight="true" hidden="false" ht="15" outlineLevel="0" r="4419">
      <c r="A4419" s="28"/>
      <c r="B4419" s="23" t="s">
        <v>4281</v>
      </c>
      <c r="C4419" s="18" t="n">
        <v>0</v>
      </c>
      <c r="D4419" s="18" t="n">
        <v>0</v>
      </c>
      <c r="E4419" s="18" t="n">
        <v>6524</v>
      </c>
      <c r="F4419" s="18" t="n">
        <v>1960.12</v>
      </c>
      <c r="G4419" s="18" t="n">
        <v>0</v>
      </c>
      <c r="H4419" s="18" t="n">
        <v>0</v>
      </c>
      <c r="I4419" s="18" t="n">
        <v>0</v>
      </c>
      <c r="J4419" s="19" t="n">
        <f aca="false">SUM(C4419:I4419)</f>
        <v>8484.12</v>
      </c>
    </row>
    <row collapsed="false" customFormat="false" customHeight="true" hidden="false" ht="15" outlineLevel="0" r="4420">
      <c r="A4420" s="28"/>
      <c r="B4420" s="23" t="s">
        <v>4282</v>
      </c>
      <c r="C4420" s="18" t="n">
        <v>0</v>
      </c>
      <c r="D4420" s="18" t="n">
        <v>0</v>
      </c>
      <c r="E4420" s="18" t="n">
        <v>13317</v>
      </c>
      <c r="F4420" s="18" t="n">
        <v>3771</v>
      </c>
      <c r="G4420" s="18" t="n">
        <v>0</v>
      </c>
      <c r="H4420" s="18" t="n">
        <v>0</v>
      </c>
      <c r="I4420" s="18" t="n">
        <v>0</v>
      </c>
      <c r="J4420" s="19" t="n">
        <f aca="false">SUM(C4420:I4420)</f>
        <v>17088</v>
      </c>
    </row>
    <row collapsed="false" customFormat="false" customHeight="true" hidden="false" ht="15" outlineLevel="0" r="4421">
      <c r="A4421" s="28"/>
      <c r="B4421" s="23" t="s">
        <v>4283</v>
      </c>
      <c r="C4421" s="18" t="n">
        <v>0</v>
      </c>
      <c r="D4421" s="18" t="n">
        <v>0</v>
      </c>
      <c r="E4421" s="18" t="n">
        <v>6448</v>
      </c>
      <c r="F4421" s="18" t="n">
        <v>51786.1</v>
      </c>
      <c r="G4421" s="18" t="n">
        <v>0</v>
      </c>
      <c r="H4421" s="18" t="n">
        <v>0</v>
      </c>
      <c r="I4421" s="18" t="n">
        <v>0</v>
      </c>
      <c r="J4421" s="19" t="n">
        <f aca="false">SUM(C4421:I4421)</f>
        <v>58234.1</v>
      </c>
    </row>
    <row collapsed="false" customFormat="false" customHeight="true" hidden="false" ht="15" outlineLevel="0" r="4422">
      <c r="A4422" s="28"/>
      <c r="B4422" s="23" t="s">
        <v>4284</v>
      </c>
      <c r="C4422" s="18" t="n">
        <v>0</v>
      </c>
      <c r="D4422" s="18" t="n">
        <v>0</v>
      </c>
      <c r="E4422" s="18" t="n">
        <v>116258.1</v>
      </c>
      <c r="F4422" s="18" t="n">
        <v>321970.53</v>
      </c>
      <c r="G4422" s="18" t="n">
        <v>0</v>
      </c>
      <c r="H4422" s="18" t="n">
        <v>0</v>
      </c>
      <c r="I4422" s="18" t="n">
        <v>0</v>
      </c>
      <c r="J4422" s="19" t="n">
        <f aca="false">SUM(C4422:I4422)</f>
        <v>438228.63</v>
      </c>
    </row>
    <row collapsed="false" customFormat="false" customHeight="true" hidden="false" ht="15" outlineLevel="0" r="4423">
      <c r="A4423" s="28"/>
      <c r="B4423" s="23" t="s">
        <v>4285</v>
      </c>
      <c r="C4423" s="18" t="n">
        <v>0</v>
      </c>
      <c r="D4423" s="18" t="n">
        <v>0</v>
      </c>
      <c r="E4423" s="18" t="n">
        <v>152870</v>
      </c>
      <c r="F4423" s="18" t="n">
        <v>698942.78</v>
      </c>
      <c r="G4423" s="18" t="n">
        <v>0</v>
      </c>
      <c r="H4423" s="18" t="n">
        <v>0</v>
      </c>
      <c r="I4423" s="18" t="n">
        <v>0</v>
      </c>
      <c r="J4423" s="19" t="n">
        <f aca="false">SUM(C4423:I4423)</f>
        <v>851812.78</v>
      </c>
    </row>
    <row collapsed="false" customFormat="false" customHeight="true" hidden="false" ht="15" outlineLevel="0" r="4424">
      <c r="A4424" s="28"/>
      <c r="B4424" s="23" t="s">
        <v>4286</v>
      </c>
      <c r="C4424" s="18" t="n">
        <v>0</v>
      </c>
      <c r="D4424" s="18" t="n">
        <v>0</v>
      </c>
      <c r="E4424" s="18" t="n">
        <v>5405</v>
      </c>
      <c r="F4424" s="18" t="n">
        <v>19678.33</v>
      </c>
      <c r="G4424" s="18" t="n">
        <v>0</v>
      </c>
      <c r="H4424" s="18" t="n">
        <v>0</v>
      </c>
      <c r="I4424" s="18" t="n">
        <v>0</v>
      </c>
      <c r="J4424" s="19" t="n">
        <f aca="false">SUM(C4424:I4424)</f>
        <v>25083.33</v>
      </c>
    </row>
    <row collapsed="false" customFormat="false" customHeight="true" hidden="false" ht="15" outlineLevel="0" r="4425">
      <c r="A4425" s="28"/>
      <c r="B4425" s="23" t="s">
        <v>4287</v>
      </c>
      <c r="C4425" s="18" t="n">
        <v>0</v>
      </c>
      <c r="D4425" s="18" t="n">
        <v>0</v>
      </c>
      <c r="E4425" s="18" t="n">
        <v>6242</v>
      </c>
      <c r="F4425" s="18" t="n">
        <v>4397.06</v>
      </c>
      <c r="G4425" s="18" t="n">
        <v>0</v>
      </c>
      <c r="H4425" s="18" t="n">
        <v>0</v>
      </c>
      <c r="I4425" s="18" t="n">
        <v>0</v>
      </c>
      <c r="J4425" s="19" t="n">
        <f aca="false">SUM(C4425:I4425)</f>
        <v>10639.06</v>
      </c>
    </row>
    <row collapsed="false" customFormat="false" customHeight="true" hidden="false" ht="15" outlineLevel="0" r="4426">
      <c r="A4426" s="28"/>
      <c r="B4426" s="23" t="s">
        <v>4288</v>
      </c>
      <c r="C4426" s="18" t="n">
        <v>0</v>
      </c>
      <c r="D4426" s="18" t="n">
        <v>0</v>
      </c>
      <c r="E4426" s="18" t="n">
        <v>23989</v>
      </c>
      <c r="F4426" s="18" t="n">
        <v>146918.91</v>
      </c>
      <c r="G4426" s="18" t="n">
        <v>0</v>
      </c>
      <c r="H4426" s="18" t="n">
        <v>0</v>
      </c>
      <c r="I4426" s="18" t="n">
        <v>0</v>
      </c>
      <c r="J4426" s="19" t="n">
        <f aca="false">SUM(C4426:I4426)</f>
        <v>170907.91</v>
      </c>
    </row>
    <row collapsed="false" customFormat="false" customHeight="true" hidden="false" ht="15" outlineLevel="0" r="4427">
      <c r="A4427" s="28"/>
      <c r="B4427" s="23" t="s">
        <v>4289</v>
      </c>
      <c r="C4427" s="18" t="n">
        <v>0</v>
      </c>
      <c r="D4427" s="18" t="n">
        <v>0</v>
      </c>
      <c r="E4427" s="18" t="n">
        <v>58934</v>
      </c>
      <c r="F4427" s="18" t="n">
        <v>110522.66</v>
      </c>
      <c r="G4427" s="18" t="n">
        <v>0</v>
      </c>
      <c r="H4427" s="18" t="n">
        <v>0</v>
      </c>
      <c r="I4427" s="18" t="n">
        <v>0</v>
      </c>
      <c r="J4427" s="19" t="n">
        <f aca="false">SUM(C4427:I4427)</f>
        <v>169456.66</v>
      </c>
    </row>
    <row collapsed="false" customFormat="false" customHeight="true" hidden="false" ht="15" outlineLevel="0" r="4428">
      <c r="A4428" s="28"/>
      <c r="B4428" s="23" t="s">
        <v>4290</v>
      </c>
      <c r="C4428" s="18" t="n">
        <v>0</v>
      </c>
      <c r="D4428" s="18" t="n">
        <v>0</v>
      </c>
      <c r="E4428" s="18" t="n">
        <v>73232.3</v>
      </c>
      <c r="F4428" s="18" t="n">
        <v>43951.44</v>
      </c>
      <c r="G4428" s="18" t="n">
        <v>0</v>
      </c>
      <c r="H4428" s="18" t="n">
        <v>0</v>
      </c>
      <c r="I4428" s="18" t="n">
        <v>0</v>
      </c>
      <c r="J4428" s="19" t="n">
        <f aca="false">SUM(C4428:I4428)</f>
        <v>117183.74</v>
      </c>
    </row>
    <row collapsed="false" customFormat="false" customHeight="true" hidden="false" ht="15" outlineLevel="0" r="4429">
      <c r="A4429" s="28"/>
      <c r="B4429" s="23" t="s">
        <v>4291</v>
      </c>
      <c r="C4429" s="18" t="n">
        <v>0</v>
      </c>
      <c r="D4429" s="18" t="n">
        <v>0</v>
      </c>
      <c r="E4429" s="18" t="n">
        <v>6104</v>
      </c>
      <c r="F4429" s="18" t="n">
        <v>33081.5</v>
      </c>
      <c r="G4429" s="18" t="n">
        <v>0</v>
      </c>
      <c r="H4429" s="18" t="n">
        <v>0</v>
      </c>
      <c r="I4429" s="18" t="n">
        <v>0</v>
      </c>
      <c r="J4429" s="19" t="n">
        <f aca="false">SUM(C4429:I4429)</f>
        <v>39185.5</v>
      </c>
    </row>
    <row collapsed="false" customFormat="false" customHeight="true" hidden="false" ht="15" outlineLevel="0" r="4430">
      <c r="A4430" s="28"/>
      <c r="B4430" s="23" t="s">
        <v>4292</v>
      </c>
      <c r="C4430" s="18" t="n">
        <v>0</v>
      </c>
      <c r="D4430" s="18" t="n">
        <v>0</v>
      </c>
      <c r="E4430" s="18" t="n">
        <v>9579</v>
      </c>
      <c r="F4430" s="18" t="n">
        <v>2628</v>
      </c>
      <c r="G4430" s="18" t="n">
        <v>0</v>
      </c>
      <c r="H4430" s="18" t="n">
        <v>0</v>
      </c>
      <c r="I4430" s="18" t="n">
        <v>0</v>
      </c>
      <c r="J4430" s="19" t="n">
        <f aca="false">SUM(C4430:I4430)</f>
        <v>12207</v>
      </c>
    </row>
    <row collapsed="false" customFormat="false" customHeight="true" hidden="false" ht="15" outlineLevel="0" r="4431">
      <c r="A4431" s="28"/>
      <c r="B4431" s="23" t="s">
        <v>4293</v>
      </c>
      <c r="C4431" s="18" t="n">
        <v>0</v>
      </c>
      <c r="D4431" s="18" t="n">
        <v>0</v>
      </c>
      <c r="E4431" s="18" t="n">
        <v>73398.55</v>
      </c>
      <c r="F4431" s="18" t="n">
        <v>59155.5</v>
      </c>
      <c r="G4431" s="18" t="n">
        <v>0</v>
      </c>
      <c r="H4431" s="18" t="n">
        <v>0</v>
      </c>
      <c r="I4431" s="18" t="n">
        <v>0</v>
      </c>
      <c r="J4431" s="19" t="n">
        <f aca="false">SUM(C4431:I4431)</f>
        <v>132554.05</v>
      </c>
    </row>
    <row collapsed="false" customFormat="false" customHeight="true" hidden="false" ht="15" outlineLevel="0" r="4432">
      <c r="A4432" s="28"/>
      <c r="B4432" s="23" t="s">
        <v>4294</v>
      </c>
      <c r="C4432" s="18" t="n">
        <v>0</v>
      </c>
      <c r="D4432" s="18" t="n">
        <v>0</v>
      </c>
      <c r="E4432" s="18" t="n">
        <v>17743.05</v>
      </c>
      <c r="F4432" s="18" t="n">
        <v>17974.34</v>
      </c>
      <c r="G4432" s="18" t="n">
        <v>0</v>
      </c>
      <c r="H4432" s="18" t="n">
        <v>0</v>
      </c>
      <c r="I4432" s="18" t="n">
        <v>0</v>
      </c>
      <c r="J4432" s="19" t="n">
        <f aca="false">SUM(C4432:I4432)</f>
        <v>35717.39</v>
      </c>
    </row>
    <row collapsed="false" customFormat="false" customHeight="true" hidden="false" ht="15" outlineLevel="0" r="4433">
      <c r="A4433" s="28"/>
      <c r="B4433" s="23" t="s">
        <v>2804</v>
      </c>
      <c r="C4433" s="18" t="n">
        <v>0</v>
      </c>
      <c r="D4433" s="18" t="n">
        <v>0</v>
      </c>
      <c r="E4433" s="18" t="n">
        <v>62579</v>
      </c>
      <c r="F4433" s="18" t="n">
        <v>300864.53</v>
      </c>
      <c r="G4433" s="18" t="n">
        <v>0</v>
      </c>
      <c r="H4433" s="18" t="n">
        <v>0</v>
      </c>
      <c r="I4433" s="18" t="n">
        <v>0</v>
      </c>
      <c r="J4433" s="19" t="n">
        <f aca="false">SUM(C4433:I4433)</f>
        <v>363443.53</v>
      </c>
    </row>
    <row collapsed="false" customFormat="false" customHeight="true" hidden="false" ht="15" outlineLevel="0" r="4434">
      <c r="A4434" s="28"/>
      <c r="B4434" s="23" t="s">
        <v>4295</v>
      </c>
      <c r="C4434" s="18" t="n">
        <v>0</v>
      </c>
      <c r="D4434" s="18" t="n">
        <v>0</v>
      </c>
      <c r="E4434" s="18" t="n">
        <v>17776.05</v>
      </c>
      <c r="F4434" s="18" t="n">
        <v>1289.47</v>
      </c>
      <c r="G4434" s="18" t="n">
        <v>0</v>
      </c>
      <c r="H4434" s="18" t="n">
        <v>0</v>
      </c>
      <c r="I4434" s="18" t="n">
        <v>0</v>
      </c>
      <c r="J4434" s="19" t="n">
        <f aca="false">SUM(C4434:I4434)</f>
        <v>19065.52</v>
      </c>
    </row>
    <row collapsed="false" customFormat="false" customHeight="true" hidden="false" ht="15" outlineLevel="0" r="4435">
      <c r="A4435" s="28"/>
      <c r="B4435" s="23" t="s">
        <v>4296</v>
      </c>
      <c r="C4435" s="18" t="n">
        <v>0</v>
      </c>
      <c r="D4435" s="18" t="n">
        <v>0</v>
      </c>
      <c r="E4435" s="18" t="n">
        <v>9814</v>
      </c>
      <c r="F4435" s="18" t="n">
        <v>3430.76</v>
      </c>
      <c r="G4435" s="18" t="n">
        <v>0</v>
      </c>
      <c r="H4435" s="18" t="n">
        <v>0</v>
      </c>
      <c r="I4435" s="18" t="n">
        <v>0</v>
      </c>
      <c r="J4435" s="19" t="n">
        <f aca="false">SUM(C4435:I4435)</f>
        <v>13244.76</v>
      </c>
    </row>
    <row collapsed="false" customFormat="false" customHeight="true" hidden="false" ht="15" outlineLevel="0" r="4436">
      <c r="A4436" s="28"/>
      <c r="B4436" s="23" t="s">
        <v>4297</v>
      </c>
      <c r="C4436" s="18" t="n">
        <v>0</v>
      </c>
      <c r="D4436" s="18" t="n">
        <v>0</v>
      </c>
      <c r="E4436" s="18" t="n">
        <v>3334</v>
      </c>
      <c r="F4436" s="18" t="n">
        <v>172.28</v>
      </c>
      <c r="G4436" s="18" t="n">
        <v>0</v>
      </c>
      <c r="H4436" s="18" t="n">
        <v>0</v>
      </c>
      <c r="I4436" s="18" t="n">
        <v>0</v>
      </c>
      <c r="J4436" s="19" t="n">
        <f aca="false">SUM(C4436:I4436)</f>
        <v>3506.28</v>
      </c>
    </row>
    <row collapsed="false" customFormat="false" customHeight="true" hidden="false" ht="15" outlineLevel="0" r="4437">
      <c r="A4437" s="28"/>
      <c r="B4437" s="23" t="s">
        <v>4298</v>
      </c>
      <c r="C4437" s="18" t="n">
        <v>0</v>
      </c>
      <c r="D4437" s="18" t="n">
        <v>0</v>
      </c>
      <c r="E4437" s="18" t="n">
        <v>71556.4</v>
      </c>
      <c r="F4437" s="18" t="n">
        <v>43846.03</v>
      </c>
      <c r="G4437" s="18" t="n">
        <v>0</v>
      </c>
      <c r="H4437" s="18" t="n">
        <v>0</v>
      </c>
      <c r="I4437" s="18" t="n">
        <v>0</v>
      </c>
      <c r="J4437" s="19" t="n">
        <f aca="false">SUM(C4437:I4437)</f>
        <v>115402.43</v>
      </c>
    </row>
    <row collapsed="false" customFormat="false" customHeight="true" hidden="false" ht="15" outlineLevel="0" r="4438">
      <c r="A4438" s="28"/>
      <c r="B4438" s="23" t="s">
        <v>4299</v>
      </c>
      <c r="C4438" s="18" t="n">
        <v>0</v>
      </c>
      <c r="D4438" s="18" t="n">
        <v>0</v>
      </c>
      <c r="E4438" s="18" t="n">
        <v>10200</v>
      </c>
      <c r="F4438" s="18" t="n">
        <v>51994.52</v>
      </c>
      <c r="G4438" s="18" t="n">
        <v>0</v>
      </c>
      <c r="H4438" s="18" t="n">
        <v>0</v>
      </c>
      <c r="I4438" s="18" t="n">
        <v>0</v>
      </c>
      <c r="J4438" s="19" t="n">
        <f aca="false">SUM(C4438:I4438)</f>
        <v>62194.52</v>
      </c>
    </row>
    <row collapsed="false" customFormat="false" customHeight="true" hidden="false" ht="15" outlineLevel="0" r="4439">
      <c r="A4439" s="28"/>
      <c r="B4439" s="23" t="s">
        <v>4300</v>
      </c>
      <c r="C4439" s="18" t="n">
        <v>0</v>
      </c>
      <c r="D4439" s="18" t="n">
        <v>0</v>
      </c>
      <c r="E4439" s="18" t="n">
        <v>18239</v>
      </c>
      <c r="F4439" s="18" t="n">
        <v>22861.3</v>
      </c>
      <c r="G4439" s="18" t="n">
        <v>0</v>
      </c>
      <c r="H4439" s="18" t="n">
        <v>0</v>
      </c>
      <c r="I4439" s="18" t="n">
        <v>0</v>
      </c>
      <c r="J4439" s="19" t="n">
        <f aca="false">SUM(C4439:I4439)</f>
        <v>41100.3</v>
      </c>
    </row>
    <row collapsed="false" customFormat="false" customHeight="true" hidden="false" ht="15" outlineLevel="0" r="4440">
      <c r="A4440" s="28"/>
      <c r="B4440" s="23" t="s">
        <v>4301</v>
      </c>
      <c r="C4440" s="18" t="n">
        <v>0</v>
      </c>
      <c r="D4440" s="18" t="n">
        <v>0</v>
      </c>
      <c r="E4440" s="18" t="n">
        <v>7663</v>
      </c>
      <c r="F4440" s="18" t="n">
        <v>44485.03</v>
      </c>
      <c r="G4440" s="18" t="n">
        <v>0</v>
      </c>
      <c r="H4440" s="18" t="n">
        <v>0</v>
      </c>
      <c r="I4440" s="18" t="n">
        <v>0</v>
      </c>
      <c r="J4440" s="19" t="n">
        <f aca="false">SUM(C4440:I4440)</f>
        <v>52148.03</v>
      </c>
    </row>
    <row collapsed="false" customFormat="false" customHeight="true" hidden="false" ht="15" outlineLevel="0" r="4441">
      <c r="A4441" s="28"/>
      <c r="B4441" s="23" t="s">
        <v>4302</v>
      </c>
      <c r="C4441" s="18" t="n">
        <v>0</v>
      </c>
      <c r="D4441" s="18" t="n">
        <v>0</v>
      </c>
      <c r="E4441" s="18" t="n">
        <v>4621</v>
      </c>
      <c r="F4441" s="18" t="n">
        <v>33943.77</v>
      </c>
      <c r="G4441" s="18" t="n">
        <v>0</v>
      </c>
      <c r="H4441" s="18" t="n">
        <v>0</v>
      </c>
      <c r="I4441" s="18" t="n">
        <v>0</v>
      </c>
      <c r="J4441" s="19" t="n">
        <f aca="false">SUM(C4441:I4441)</f>
        <v>38564.77</v>
      </c>
    </row>
    <row collapsed="false" customFormat="false" customHeight="true" hidden="false" ht="15" outlineLevel="0" r="4442">
      <c r="A4442" s="28"/>
      <c r="B4442" s="23" t="s">
        <v>4303</v>
      </c>
      <c r="C4442" s="18" t="n">
        <v>0</v>
      </c>
      <c r="D4442" s="18" t="n">
        <v>0</v>
      </c>
      <c r="E4442" s="18" t="n">
        <v>2881</v>
      </c>
      <c r="F4442" s="18" t="n">
        <v>289.38</v>
      </c>
      <c r="G4442" s="18" t="n">
        <v>0</v>
      </c>
      <c r="H4442" s="18" t="n">
        <v>0</v>
      </c>
      <c r="I4442" s="18" t="n">
        <v>0</v>
      </c>
      <c r="J4442" s="19" t="n">
        <f aca="false">SUM(C4442:I4442)</f>
        <v>3170.38</v>
      </c>
    </row>
    <row collapsed="false" customFormat="false" customHeight="true" hidden="false" ht="15" outlineLevel="0" r="4443">
      <c r="A4443" s="28"/>
      <c r="B4443" s="23" t="s">
        <v>4304</v>
      </c>
      <c r="C4443" s="18" t="n">
        <v>0</v>
      </c>
      <c r="D4443" s="18" t="n">
        <v>0</v>
      </c>
      <c r="E4443" s="18" t="n">
        <v>5258</v>
      </c>
      <c r="F4443" s="18" t="n">
        <v>50129.94</v>
      </c>
      <c r="G4443" s="18" t="n">
        <v>0</v>
      </c>
      <c r="H4443" s="18" t="n">
        <v>0</v>
      </c>
      <c r="I4443" s="18" t="n">
        <v>0</v>
      </c>
      <c r="J4443" s="19" t="n">
        <f aca="false">SUM(C4443:I4443)</f>
        <v>55387.94</v>
      </c>
    </row>
    <row collapsed="false" customFormat="false" customHeight="true" hidden="false" ht="15" outlineLevel="0" r="4444">
      <c r="A4444" s="28"/>
      <c r="B4444" s="23" t="s">
        <v>4305</v>
      </c>
      <c r="C4444" s="18" t="n">
        <v>0</v>
      </c>
      <c r="D4444" s="18" t="n">
        <v>0</v>
      </c>
      <c r="E4444" s="18" t="n">
        <v>379062.15</v>
      </c>
      <c r="F4444" s="18" t="n">
        <v>510609.41</v>
      </c>
      <c r="G4444" s="18" t="n">
        <v>0</v>
      </c>
      <c r="H4444" s="18" t="n">
        <v>0</v>
      </c>
      <c r="I4444" s="18" t="n">
        <v>14181.77</v>
      </c>
      <c r="J4444" s="19" t="n">
        <f aca="false">SUM(C4444:I4444)</f>
        <v>903853.33</v>
      </c>
    </row>
    <row collapsed="false" customFormat="false" customHeight="true" hidden="false" ht="15" outlineLevel="0" r="4445">
      <c r="A4445" s="28"/>
      <c r="B4445" s="23" t="s">
        <v>4306</v>
      </c>
      <c r="C4445" s="18" t="n">
        <v>0</v>
      </c>
      <c r="D4445" s="18" t="n">
        <v>0</v>
      </c>
      <c r="E4445" s="18" t="n">
        <v>197571.1</v>
      </c>
      <c r="F4445" s="18" t="n">
        <v>1065701.78</v>
      </c>
      <c r="G4445" s="18" t="n">
        <v>0</v>
      </c>
      <c r="H4445" s="18" t="n">
        <v>0</v>
      </c>
      <c r="I4445" s="18" t="n">
        <v>27434.85</v>
      </c>
      <c r="J4445" s="19" t="n">
        <f aca="false">SUM(C4445:I4445)</f>
        <v>1290707.73</v>
      </c>
    </row>
    <row collapsed="false" customFormat="false" customHeight="true" hidden="false" ht="15" outlineLevel="0" r="4446">
      <c r="A4446" s="28"/>
      <c r="B4446" s="23" t="s">
        <v>4307</v>
      </c>
      <c r="C4446" s="18" t="n">
        <v>0</v>
      </c>
      <c r="D4446" s="18" t="n">
        <v>0</v>
      </c>
      <c r="E4446" s="18" t="n">
        <v>25641</v>
      </c>
      <c r="F4446" s="18" t="n">
        <v>8092.8</v>
      </c>
      <c r="G4446" s="18" t="n">
        <v>0</v>
      </c>
      <c r="H4446" s="18" t="n">
        <v>0</v>
      </c>
      <c r="I4446" s="18" t="n">
        <v>0</v>
      </c>
      <c r="J4446" s="19" t="n">
        <f aca="false">SUM(C4446:I4446)</f>
        <v>33733.8</v>
      </c>
    </row>
    <row collapsed="false" customFormat="false" customHeight="true" hidden="false" ht="15" outlineLevel="0" r="4447">
      <c r="A4447" s="28"/>
      <c r="B4447" s="23" t="s">
        <v>4308</v>
      </c>
      <c r="C4447" s="18" t="n">
        <v>0</v>
      </c>
      <c r="D4447" s="18" t="n">
        <v>0</v>
      </c>
      <c r="E4447" s="18" t="n">
        <v>12502</v>
      </c>
      <c r="F4447" s="18" t="n">
        <v>1750.36</v>
      </c>
      <c r="G4447" s="18" t="n">
        <v>0</v>
      </c>
      <c r="H4447" s="18" t="n">
        <v>0</v>
      </c>
      <c r="I4447" s="18" t="n">
        <v>0</v>
      </c>
      <c r="J4447" s="19" t="n">
        <f aca="false">SUM(C4447:I4447)</f>
        <v>14252.36</v>
      </c>
    </row>
    <row collapsed="false" customFormat="false" customHeight="true" hidden="false" ht="15" outlineLevel="0" r="4448">
      <c r="A4448" s="28"/>
      <c r="B4448" s="23" t="s">
        <v>4309</v>
      </c>
      <c r="C4448" s="18" t="n">
        <v>0</v>
      </c>
      <c r="D4448" s="18" t="n">
        <v>0</v>
      </c>
      <c r="E4448" s="18" t="n">
        <v>7707</v>
      </c>
      <c r="F4448" s="18" t="n">
        <v>36196.33</v>
      </c>
      <c r="G4448" s="18" t="n">
        <v>0</v>
      </c>
      <c r="H4448" s="18" t="n">
        <v>0</v>
      </c>
      <c r="I4448" s="18" t="n">
        <v>0</v>
      </c>
      <c r="J4448" s="19" t="n">
        <f aca="false">SUM(C4448:I4448)</f>
        <v>43903.33</v>
      </c>
    </row>
    <row collapsed="false" customFormat="false" customHeight="true" hidden="false" ht="15" outlineLevel="0" r="4449">
      <c r="A4449" s="28"/>
      <c r="B4449" s="23" t="s">
        <v>4310</v>
      </c>
      <c r="C4449" s="18" t="n">
        <v>0</v>
      </c>
      <c r="D4449" s="18" t="n">
        <v>0</v>
      </c>
      <c r="E4449" s="18" t="n">
        <v>4651</v>
      </c>
      <c r="F4449" s="18" t="n">
        <v>232.05</v>
      </c>
      <c r="G4449" s="18" t="n">
        <v>0</v>
      </c>
      <c r="H4449" s="18" t="n">
        <v>0</v>
      </c>
      <c r="I4449" s="18" t="n">
        <v>0</v>
      </c>
      <c r="J4449" s="19" t="n">
        <f aca="false">SUM(C4449:I4449)</f>
        <v>4883.05</v>
      </c>
    </row>
    <row collapsed="false" customFormat="false" customHeight="true" hidden="false" ht="15" outlineLevel="0" r="4450">
      <c r="A4450" s="28"/>
      <c r="B4450" s="23" t="s">
        <v>4311</v>
      </c>
      <c r="C4450" s="18" t="n">
        <v>0</v>
      </c>
      <c r="D4450" s="18" t="n">
        <v>0</v>
      </c>
      <c r="E4450" s="18" t="n">
        <v>215217.45</v>
      </c>
      <c r="F4450" s="18" t="n">
        <v>1179297.65</v>
      </c>
      <c r="G4450" s="18" t="n">
        <v>0</v>
      </c>
      <c r="H4450" s="18" t="n">
        <v>0</v>
      </c>
      <c r="I4450" s="18" t="n">
        <v>25248.83</v>
      </c>
      <c r="J4450" s="19" t="n">
        <f aca="false">SUM(C4450:I4450)</f>
        <v>1419763.93</v>
      </c>
    </row>
    <row collapsed="false" customFormat="false" customHeight="true" hidden="false" ht="15" outlineLevel="0" r="4451">
      <c r="A4451" s="28"/>
      <c r="B4451" s="23" t="s">
        <v>688</v>
      </c>
      <c r="C4451" s="18" t="n">
        <v>0</v>
      </c>
      <c r="D4451" s="18" t="n">
        <v>0</v>
      </c>
      <c r="E4451" s="18" t="n">
        <v>80325.3</v>
      </c>
      <c r="F4451" s="18" t="n">
        <v>99407.58</v>
      </c>
      <c r="G4451" s="18" t="n">
        <v>0</v>
      </c>
      <c r="H4451" s="18" t="n">
        <v>0</v>
      </c>
      <c r="I4451" s="18" t="n">
        <v>0</v>
      </c>
      <c r="J4451" s="19" t="n">
        <f aca="false">SUM(C4451:I4451)</f>
        <v>179732.88</v>
      </c>
    </row>
    <row collapsed="false" customFormat="false" customHeight="true" hidden="false" ht="15" outlineLevel="0" r="4452">
      <c r="A4452" s="28"/>
      <c r="B4452" s="23" t="s">
        <v>4312</v>
      </c>
      <c r="C4452" s="18" t="n">
        <v>0</v>
      </c>
      <c r="D4452" s="18" t="n">
        <v>0</v>
      </c>
      <c r="E4452" s="18" t="n">
        <v>78679.6</v>
      </c>
      <c r="F4452" s="18" t="n">
        <v>280764.27</v>
      </c>
      <c r="G4452" s="18" t="n">
        <v>0</v>
      </c>
      <c r="H4452" s="18" t="n">
        <v>0</v>
      </c>
      <c r="I4452" s="18" t="n">
        <v>0</v>
      </c>
      <c r="J4452" s="19" t="n">
        <f aca="false">SUM(C4452:I4452)</f>
        <v>359443.87</v>
      </c>
    </row>
    <row collapsed="false" customFormat="false" customHeight="true" hidden="false" ht="15" outlineLevel="0" r="4453">
      <c r="A4453" s="28"/>
      <c r="B4453" s="23" t="s">
        <v>4313</v>
      </c>
      <c r="C4453" s="18" t="n">
        <v>0</v>
      </c>
      <c r="D4453" s="18" t="n">
        <v>0</v>
      </c>
      <c r="E4453" s="18" t="n">
        <v>4312</v>
      </c>
      <c r="F4453" s="18" t="n">
        <v>1463.38</v>
      </c>
      <c r="G4453" s="18" t="n">
        <v>0</v>
      </c>
      <c r="H4453" s="18" t="n">
        <v>0</v>
      </c>
      <c r="I4453" s="18" t="n">
        <v>0</v>
      </c>
      <c r="J4453" s="19" t="n">
        <f aca="false">SUM(C4453:I4453)</f>
        <v>5775.38</v>
      </c>
    </row>
    <row collapsed="false" customFormat="false" customHeight="true" hidden="false" ht="15" outlineLevel="0" r="4454">
      <c r="A4454" s="28"/>
      <c r="B4454" s="23" t="s">
        <v>4314</v>
      </c>
      <c r="C4454" s="18" t="n">
        <v>0</v>
      </c>
      <c r="D4454" s="18" t="n">
        <v>0</v>
      </c>
      <c r="E4454" s="18" t="n">
        <v>11092</v>
      </c>
      <c r="F4454" s="18" t="n">
        <v>52203.5</v>
      </c>
      <c r="G4454" s="18" t="n">
        <v>0</v>
      </c>
      <c r="H4454" s="18" t="n">
        <v>0</v>
      </c>
      <c r="I4454" s="18" t="n">
        <v>0</v>
      </c>
      <c r="J4454" s="19" t="n">
        <f aca="false">SUM(C4454:I4454)</f>
        <v>63295.5</v>
      </c>
    </row>
    <row collapsed="false" customFormat="false" customHeight="true" hidden="false" ht="15" outlineLevel="0" r="4455">
      <c r="A4455" s="28"/>
      <c r="B4455" s="23" t="s">
        <v>4315</v>
      </c>
      <c r="C4455" s="18" t="n">
        <v>0</v>
      </c>
      <c r="D4455" s="18" t="n">
        <v>0</v>
      </c>
      <c r="E4455" s="18" t="n">
        <v>761369.85</v>
      </c>
      <c r="F4455" s="18" t="n">
        <v>1093390.62</v>
      </c>
      <c r="G4455" s="18" t="n">
        <v>0</v>
      </c>
      <c r="H4455" s="18" t="n">
        <v>0</v>
      </c>
      <c r="I4455" s="18" t="n">
        <v>0</v>
      </c>
      <c r="J4455" s="19" t="n">
        <f aca="false">SUM(C4455:I4455)</f>
        <v>1854760.47</v>
      </c>
    </row>
    <row collapsed="false" customFormat="false" customHeight="true" hidden="false" ht="15" outlineLevel="0" r="4456">
      <c r="A4456" s="28"/>
      <c r="B4456" s="23" t="s">
        <v>4316</v>
      </c>
      <c r="C4456" s="18" t="n">
        <v>0</v>
      </c>
      <c r="D4456" s="18" t="n">
        <v>0</v>
      </c>
      <c r="E4456" s="18" t="n">
        <v>10504</v>
      </c>
      <c r="F4456" s="18" t="n">
        <v>3087</v>
      </c>
      <c r="G4456" s="18" t="n">
        <v>0</v>
      </c>
      <c r="H4456" s="18" t="n">
        <v>0</v>
      </c>
      <c r="I4456" s="18" t="n">
        <v>0</v>
      </c>
      <c r="J4456" s="19" t="n">
        <f aca="false">SUM(C4456:I4456)</f>
        <v>13591</v>
      </c>
    </row>
    <row collapsed="false" customFormat="false" customHeight="true" hidden="false" ht="15" outlineLevel="0" r="4457">
      <c r="A4457" s="28"/>
      <c r="B4457" s="23" t="s">
        <v>4317</v>
      </c>
      <c r="C4457" s="18" t="n">
        <v>0</v>
      </c>
      <c r="D4457" s="18" t="n">
        <v>0</v>
      </c>
      <c r="E4457" s="18" t="n">
        <v>6555</v>
      </c>
      <c r="F4457" s="18" t="n">
        <v>338.02</v>
      </c>
      <c r="G4457" s="18" t="n">
        <v>0</v>
      </c>
      <c r="H4457" s="18" t="n">
        <v>0</v>
      </c>
      <c r="I4457" s="18" t="n">
        <v>0</v>
      </c>
      <c r="J4457" s="19" t="n">
        <f aca="false">SUM(C4457:I4457)</f>
        <v>6893.02</v>
      </c>
    </row>
    <row collapsed="false" customFormat="false" customHeight="true" hidden="false" ht="15" outlineLevel="0" r="4458">
      <c r="A4458" s="28"/>
      <c r="B4458" s="23" t="s">
        <v>4318</v>
      </c>
      <c r="C4458" s="18" t="n">
        <v>0</v>
      </c>
      <c r="D4458" s="18" t="n">
        <v>0</v>
      </c>
      <c r="E4458" s="18" t="n">
        <v>7533</v>
      </c>
      <c r="F4458" s="18" t="n">
        <v>1652.99</v>
      </c>
      <c r="G4458" s="18" t="n">
        <v>0</v>
      </c>
      <c r="H4458" s="18" t="n">
        <v>0</v>
      </c>
      <c r="I4458" s="18" t="n">
        <v>0</v>
      </c>
      <c r="J4458" s="19" t="n">
        <f aca="false">SUM(C4458:I4458)</f>
        <v>9185.99</v>
      </c>
    </row>
    <row collapsed="false" customFormat="false" customHeight="true" hidden="false" ht="15" outlineLevel="0" r="4459">
      <c r="A4459" s="28"/>
      <c r="B4459" s="23" t="s">
        <v>4319</v>
      </c>
      <c r="C4459" s="18" t="n">
        <v>0</v>
      </c>
      <c r="D4459" s="18" t="n">
        <v>0</v>
      </c>
      <c r="E4459" s="18" t="n">
        <v>4720</v>
      </c>
      <c r="F4459" s="18" t="n">
        <v>32528.37</v>
      </c>
      <c r="G4459" s="18" t="n">
        <v>0</v>
      </c>
      <c r="H4459" s="18" t="n">
        <v>0</v>
      </c>
      <c r="I4459" s="18" t="n">
        <v>0</v>
      </c>
      <c r="J4459" s="19" t="n">
        <f aca="false">SUM(C4459:I4459)</f>
        <v>37248.37</v>
      </c>
    </row>
    <row collapsed="false" customFormat="false" customHeight="true" hidden="false" ht="15" outlineLevel="0" r="4460">
      <c r="A4460" s="28"/>
      <c r="B4460" s="23" t="s">
        <v>4320</v>
      </c>
      <c r="C4460" s="18" t="n">
        <v>0</v>
      </c>
      <c r="D4460" s="18" t="n">
        <v>0</v>
      </c>
      <c r="E4460" s="18" t="n">
        <v>9740</v>
      </c>
      <c r="F4460" s="18" t="n">
        <v>2946.99</v>
      </c>
      <c r="G4460" s="18" t="n">
        <v>0</v>
      </c>
      <c r="H4460" s="18" t="n">
        <v>0</v>
      </c>
      <c r="I4460" s="18" t="n">
        <v>0</v>
      </c>
      <c r="J4460" s="19" t="n">
        <f aca="false">SUM(C4460:I4460)</f>
        <v>12686.99</v>
      </c>
    </row>
    <row collapsed="false" customFormat="false" customHeight="true" hidden="false" ht="15" outlineLevel="0" r="4461">
      <c r="A4461" s="28"/>
      <c r="B4461" s="23" t="s">
        <v>4321</v>
      </c>
      <c r="C4461" s="18" t="n">
        <v>0</v>
      </c>
      <c r="D4461" s="18" t="n">
        <v>0</v>
      </c>
      <c r="E4461" s="18" t="n">
        <v>9618</v>
      </c>
      <c r="F4461" s="18" t="n">
        <v>34836.47</v>
      </c>
      <c r="G4461" s="18" t="n">
        <v>0</v>
      </c>
      <c r="H4461" s="18" t="n">
        <v>0</v>
      </c>
      <c r="I4461" s="18" t="n">
        <v>0</v>
      </c>
      <c r="J4461" s="19" t="n">
        <f aca="false">SUM(C4461:I4461)</f>
        <v>44454.47</v>
      </c>
    </row>
    <row collapsed="false" customFormat="false" customHeight="true" hidden="false" ht="15" outlineLevel="0" r="4462">
      <c r="A4462" s="28"/>
      <c r="B4462" s="23" t="s">
        <v>4322</v>
      </c>
      <c r="C4462" s="18" t="n">
        <v>0</v>
      </c>
      <c r="D4462" s="18" t="n">
        <v>0</v>
      </c>
      <c r="E4462" s="18" t="n">
        <v>6177</v>
      </c>
      <c r="F4462" s="18" t="n">
        <v>1701</v>
      </c>
      <c r="G4462" s="18" t="n">
        <v>0</v>
      </c>
      <c r="H4462" s="18" t="n">
        <v>0</v>
      </c>
      <c r="I4462" s="18" t="n">
        <v>0</v>
      </c>
      <c r="J4462" s="19" t="n">
        <f aca="false">SUM(C4462:I4462)</f>
        <v>7878</v>
      </c>
    </row>
    <row collapsed="false" customFormat="false" customHeight="true" hidden="false" ht="15" outlineLevel="0" r="4463">
      <c r="A4463" s="28"/>
      <c r="B4463" s="23" t="s">
        <v>4323</v>
      </c>
      <c r="C4463" s="18" t="n">
        <v>0</v>
      </c>
      <c r="D4463" s="18" t="n">
        <v>0</v>
      </c>
      <c r="E4463" s="18" t="n">
        <v>3604</v>
      </c>
      <c r="F4463" s="18" t="n">
        <v>81.09</v>
      </c>
      <c r="G4463" s="18" t="n">
        <v>0</v>
      </c>
      <c r="H4463" s="18" t="n">
        <v>0</v>
      </c>
      <c r="I4463" s="18" t="n">
        <v>0</v>
      </c>
      <c r="J4463" s="19" t="n">
        <f aca="false">SUM(C4463:I4463)</f>
        <v>3685.09</v>
      </c>
    </row>
    <row collapsed="false" customFormat="false" customHeight="true" hidden="false" ht="15" outlineLevel="0" r="4464">
      <c r="A4464" s="28"/>
      <c r="B4464" s="23" t="s">
        <v>4324</v>
      </c>
      <c r="C4464" s="18" t="n">
        <v>0</v>
      </c>
      <c r="D4464" s="18" t="n">
        <v>0</v>
      </c>
      <c r="E4464" s="18" t="n">
        <v>6296</v>
      </c>
      <c r="F4464" s="18" t="n">
        <v>43812.97</v>
      </c>
      <c r="G4464" s="18" t="n">
        <v>0</v>
      </c>
      <c r="H4464" s="18" t="n">
        <v>0</v>
      </c>
      <c r="I4464" s="18" t="n">
        <v>0</v>
      </c>
      <c r="J4464" s="19" t="n">
        <f aca="false">SUM(C4464:I4464)</f>
        <v>50108.97</v>
      </c>
    </row>
    <row collapsed="false" customFormat="false" customHeight="true" hidden="false" ht="15" outlineLevel="0" r="4465">
      <c r="A4465" s="28"/>
      <c r="B4465" s="23" t="s">
        <v>4325</v>
      </c>
      <c r="C4465" s="18" t="n">
        <v>0</v>
      </c>
      <c r="D4465" s="18" t="n">
        <v>0</v>
      </c>
      <c r="E4465" s="18" t="n">
        <v>7306</v>
      </c>
      <c r="F4465" s="18" t="n">
        <v>371.92</v>
      </c>
      <c r="G4465" s="18" t="n">
        <v>0</v>
      </c>
      <c r="H4465" s="18" t="n">
        <v>0</v>
      </c>
      <c r="I4465" s="18" t="n">
        <v>0</v>
      </c>
      <c r="J4465" s="19" t="n">
        <f aca="false">SUM(C4465:I4465)</f>
        <v>7677.92</v>
      </c>
    </row>
    <row collapsed="false" customFormat="false" customHeight="true" hidden="false" ht="15" outlineLevel="0" r="4466">
      <c r="A4466" s="28"/>
      <c r="B4466" s="23" t="s">
        <v>4326</v>
      </c>
      <c r="C4466" s="18" t="n">
        <v>0</v>
      </c>
      <c r="D4466" s="18" t="n">
        <v>0</v>
      </c>
      <c r="E4466" s="18" t="n">
        <v>6688</v>
      </c>
      <c r="F4466" s="18" t="n">
        <v>596.61</v>
      </c>
      <c r="G4466" s="18" t="n">
        <v>0</v>
      </c>
      <c r="H4466" s="18" t="n">
        <v>0</v>
      </c>
      <c r="I4466" s="18" t="n">
        <v>0</v>
      </c>
      <c r="J4466" s="19" t="n">
        <f aca="false">SUM(C4466:I4466)</f>
        <v>7284.61</v>
      </c>
    </row>
    <row collapsed="false" customFormat="false" customHeight="true" hidden="false" ht="15" outlineLevel="0" r="4467">
      <c r="A4467" s="28"/>
      <c r="B4467" s="23" t="s">
        <v>4327</v>
      </c>
      <c r="C4467" s="18" t="n">
        <v>0</v>
      </c>
      <c r="D4467" s="18" t="n">
        <v>0</v>
      </c>
      <c r="E4467" s="18" t="n">
        <v>34258</v>
      </c>
      <c r="F4467" s="18" t="n">
        <v>152891.08</v>
      </c>
      <c r="G4467" s="18" t="n">
        <v>0</v>
      </c>
      <c r="H4467" s="18" t="n">
        <v>0</v>
      </c>
      <c r="I4467" s="18" t="n">
        <v>0</v>
      </c>
      <c r="J4467" s="19" t="n">
        <f aca="false">SUM(C4467:I4467)</f>
        <v>187149.08</v>
      </c>
    </row>
    <row collapsed="false" customFormat="false" customHeight="true" hidden="false" ht="15" outlineLevel="0" r="4468">
      <c r="A4468" s="25" t="s">
        <v>4328</v>
      </c>
      <c r="B4468" s="25"/>
      <c r="C4468" s="26" t="n">
        <f aca="false">SUM(C3971:C4467)</f>
        <v>0</v>
      </c>
      <c r="D4468" s="26" t="n">
        <f aca="false">SUM(D3971:D4467)</f>
        <v>150000</v>
      </c>
      <c r="E4468" s="26" t="n">
        <f aca="false">SUM(E3971:E4467)</f>
        <v>32242446.1</v>
      </c>
      <c r="F4468" s="26" t="n">
        <f aca="false">SUM(F3971:F4467)</f>
        <v>181404990.58</v>
      </c>
      <c r="G4468" s="26" t="n">
        <f aca="false">SUM(G3971:G4467)</f>
        <v>730000</v>
      </c>
      <c r="H4468" s="26" t="n">
        <f aca="false">SUM(H3971:H4467)</f>
        <v>0</v>
      </c>
      <c r="I4468" s="26" t="n">
        <f aca="false">SUM(I3971:I4467)</f>
        <v>970684.43</v>
      </c>
      <c r="J4468" s="26" t="n">
        <f aca="false">SUM(C4468:I4468)</f>
        <v>215498121.11</v>
      </c>
    </row>
    <row collapsed="false" customFormat="false" customHeight="true" hidden="false" ht="15" outlineLevel="0" r="4469">
      <c r="A4469" s="28" t="s">
        <v>66</v>
      </c>
      <c r="B4469" s="23" t="s">
        <v>4329</v>
      </c>
      <c r="C4469" s="18" t="n">
        <v>0</v>
      </c>
      <c r="D4469" s="18" t="n">
        <v>0</v>
      </c>
      <c r="E4469" s="18" t="n">
        <v>7447.25</v>
      </c>
      <c r="F4469" s="18" t="n">
        <v>2927.06</v>
      </c>
      <c r="G4469" s="18" t="n">
        <v>0</v>
      </c>
      <c r="H4469" s="18" t="n">
        <v>0</v>
      </c>
      <c r="I4469" s="18" t="n">
        <v>0</v>
      </c>
      <c r="J4469" s="19" t="n">
        <f aca="false">SUM(C4469:I4469)</f>
        <v>10374.31</v>
      </c>
    </row>
    <row collapsed="false" customFormat="false" customHeight="true" hidden="false" ht="15" outlineLevel="0" r="4470">
      <c r="A4470" s="28"/>
      <c r="B4470" s="23" t="s">
        <v>4330</v>
      </c>
      <c r="C4470" s="18" t="n">
        <v>0</v>
      </c>
      <c r="D4470" s="18" t="n">
        <v>0</v>
      </c>
      <c r="E4470" s="18" t="n">
        <v>51575.92</v>
      </c>
      <c r="F4470" s="18" t="n">
        <v>73491.92</v>
      </c>
      <c r="G4470" s="18" t="n">
        <v>0</v>
      </c>
      <c r="H4470" s="18" t="n">
        <v>0</v>
      </c>
      <c r="I4470" s="18" t="n">
        <v>0</v>
      </c>
      <c r="J4470" s="19" t="n">
        <f aca="false">SUM(C4470:I4470)</f>
        <v>125067.84</v>
      </c>
    </row>
    <row collapsed="false" customFormat="false" customHeight="true" hidden="false" ht="15" outlineLevel="0" r="4471">
      <c r="A4471" s="28"/>
      <c r="B4471" s="23" t="s">
        <v>4331</v>
      </c>
      <c r="C4471" s="18" t="n">
        <v>0</v>
      </c>
      <c r="D4471" s="18" t="n">
        <v>0</v>
      </c>
      <c r="E4471" s="18" t="n">
        <v>30953.65</v>
      </c>
      <c r="F4471" s="18" t="n">
        <v>22539.08</v>
      </c>
      <c r="G4471" s="18" t="n">
        <v>0</v>
      </c>
      <c r="H4471" s="18" t="n">
        <v>0</v>
      </c>
      <c r="I4471" s="18" t="n">
        <v>0</v>
      </c>
      <c r="J4471" s="19" t="n">
        <f aca="false">SUM(C4471:I4471)</f>
        <v>53492.73</v>
      </c>
    </row>
    <row collapsed="false" customFormat="false" customHeight="true" hidden="false" ht="15" outlineLevel="0" r="4472">
      <c r="A4472" s="28"/>
      <c r="B4472" s="23" t="s">
        <v>4332</v>
      </c>
      <c r="C4472" s="18" t="n">
        <v>0</v>
      </c>
      <c r="D4472" s="18" t="n">
        <v>0</v>
      </c>
      <c r="E4472" s="18" t="n">
        <v>15562.07</v>
      </c>
      <c r="F4472" s="18" t="n">
        <v>6747.23</v>
      </c>
      <c r="G4472" s="18" t="n">
        <v>0</v>
      </c>
      <c r="H4472" s="18" t="n">
        <v>0</v>
      </c>
      <c r="I4472" s="18" t="n">
        <v>0</v>
      </c>
      <c r="J4472" s="19" t="n">
        <f aca="false">SUM(C4472:I4472)</f>
        <v>22309.3</v>
      </c>
    </row>
    <row collapsed="false" customFormat="false" customHeight="true" hidden="false" ht="15" outlineLevel="0" r="4473">
      <c r="A4473" s="28"/>
      <c r="B4473" s="23" t="s">
        <v>4333</v>
      </c>
      <c r="C4473" s="18" t="n">
        <v>0</v>
      </c>
      <c r="D4473" s="18" t="n">
        <v>0</v>
      </c>
      <c r="E4473" s="18" t="n">
        <v>20628.06</v>
      </c>
      <c r="F4473" s="18" t="n">
        <v>42771.99</v>
      </c>
      <c r="G4473" s="18" t="n">
        <v>0</v>
      </c>
      <c r="H4473" s="18" t="n">
        <v>0</v>
      </c>
      <c r="I4473" s="18" t="n">
        <v>0</v>
      </c>
      <c r="J4473" s="19" t="n">
        <f aca="false">SUM(C4473:I4473)</f>
        <v>63400.05</v>
      </c>
    </row>
    <row collapsed="false" customFormat="false" customHeight="true" hidden="false" ht="15" outlineLevel="0" r="4474">
      <c r="A4474" s="28"/>
      <c r="B4474" s="23" t="s">
        <v>4334</v>
      </c>
      <c r="C4474" s="18" t="n">
        <v>0</v>
      </c>
      <c r="D4474" s="18" t="n">
        <v>0</v>
      </c>
      <c r="E4474" s="18" t="n">
        <v>18654.26</v>
      </c>
      <c r="F4474" s="18" t="n">
        <v>17000.29</v>
      </c>
      <c r="G4474" s="18" t="n">
        <v>0</v>
      </c>
      <c r="H4474" s="18" t="n">
        <v>0</v>
      </c>
      <c r="I4474" s="18" t="n">
        <v>0</v>
      </c>
      <c r="J4474" s="19" t="n">
        <f aca="false">SUM(C4474:I4474)</f>
        <v>35654.55</v>
      </c>
    </row>
    <row collapsed="false" customFormat="false" customHeight="true" hidden="false" ht="15" outlineLevel="0" r="4475">
      <c r="A4475" s="28"/>
      <c r="B4475" s="23" t="s">
        <v>4335</v>
      </c>
      <c r="C4475" s="18" t="n">
        <v>0</v>
      </c>
      <c r="D4475" s="18" t="n">
        <v>0</v>
      </c>
      <c r="E4475" s="18" t="n">
        <v>6872.17</v>
      </c>
      <c r="F4475" s="18" t="n">
        <v>5313.69</v>
      </c>
      <c r="G4475" s="18" t="n">
        <v>0</v>
      </c>
      <c r="H4475" s="18" t="n">
        <v>0</v>
      </c>
      <c r="I4475" s="18" t="n">
        <v>0</v>
      </c>
      <c r="J4475" s="19" t="n">
        <f aca="false">SUM(C4475:I4475)</f>
        <v>12185.86</v>
      </c>
    </row>
    <row collapsed="false" customFormat="false" customHeight="true" hidden="false" ht="15" outlineLevel="0" r="4476">
      <c r="A4476" s="28"/>
      <c r="B4476" s="23" t="s">
        <v>4336</v>
      </c>
      <c r="C4476" s="18" t="n">
        <v>0</v>
      </c>
      <c r="D4476" s="18" t="n">
        <v>0</v>
      </c>
      <c r="E4476" s="18" t="n">
        <v>18431.74</v>
      </c>
      <c r="F4476" s="18" t="n">
        <v>24968.97</v>
      </c>
      <c r="G4476" s="18" t="n">
        <v>0</v>
      </c>
      <c r="H4476" s="18" t="n">
        <v>0</v>
      </c>
      <c r="I4476" s="18" t="n">
        <v>0</v>
      </c>
      <c r="J4476" s="19" t="n">
        <f aca="false">SUM(C4476:I4476)</f>
        <v>43400.71</v>
      </c>
    </row>
    <row collapsed="false" customFormat="false" customHeight="true" hidden="false" ht="15" outlineLevel="0" r="4477">
      <c r="A4477" s="28"/>
      <c r="B4477" s="23" t="s">
        <v>4337</v>
      </c>
      <c r="C4477" s="18" t="n">
        <v>0</v>
      </c>
      <c r="D4477" s="18" t="n">
        <v>0</v>
      </c>
      <c r="E4477" s="18" t="n">
        <v>28852.69</v>
      </c>
      <c r="F4477" s="18" t="n">
        <v>36413.14</v>
      </c>
      <c r="G4477" s="18" t="n">
        <v>0</v>
      </c>
      <c r="H4477" s="18" t="n">
        <v>0</v>
      </c>
      <c r="I4477" s="18" t="n">
        <v>0</v>
      </c>
      <c r="J4477" s="19" t="n">
        <f aca="false">SUM(C4477:I4477)</f>
        <v>65265.83</v>
      </c>
    </row>
    <row collapsed="false" customFormat="false" customHeight="true" hidden="false" ht="15" outlineLevel="0" r="4478">
      <c r="A4478" s="28"/>
      <c r="B4478" s="23" t="s">
        <v>4338</v>
      </c>
      <c r="C4478" s="18" t="n">
        <v>0</v>
      </c>
      <c r="D4478" s="18" t="n">
        <v>0</v>
      </c>
      <c r="E4478" s="18" t="n">
        <v>5629.51</v>
      </c>
      <c r="F4478" s="18" t="n">
        <v>2671.28</v>
      </c>
      <c r="G4478" s="18" t="n">
        <v>0</v>
      </c>
      <c r="H4478" s="18" t="n">
        <v>0</v>
      </c>
      <c r="I4478" s="18" t="n">
        <v>0</v>
      </c>
      <c r="J4478" s="19" t="n">
        <f aca="false">SUM(C4478:I4478)</f>
        <v>8300.79</v>
      </c>
    </row>
    <row collapsed="false" customFormat="false" customHeight="true" hidden="false" ht="15" outlineLevel="0" r="4479">
      <c r="A4479" s="28"/>
      <c r="B4479" s="23" t="s">
        <v>886</v>
      </c>
      <c r="C4479" s="18" t="n">
        <v>0</v>
      </c>
      <c r="D4479" s="18" t="n">
        <v>0</v>
      </c>
      <c r="E4479" s="18" t="n">
        <v>16533.08</v>
      </c>
      <c r="F4479" s="18" t="n">
        <v>26525.32</v>
      </c>
      <c r="G4479" s="18" t="n">
        <v>0</v>
      </c>
      <c r="H4479" s="18" t="n">
        <v>0</v>
      </c>
      <c r="I4479" s="18" t="n">
        <v>0</v>
      </c>
      <c r="J4479" s="19" t="n">
        <f aca="false">SUM(C4479:I4479)</f>
        <v>43058.4</v>
      </c>
    </row>
    <row collapsed="false" customFormat="false" customHeight="true" hidden="false" ht="15" outlineLevel="0" r="4480">
      <c r="A4480" s="28"/>
      <c r="B4480" s="23" t="s">
        <v>4339</v>
      </c>
      <c r="C4480" s="18" t="n">
        <v>0</v>
      </c>
      <c r="D4480" s="18" t="n">
        <v>0</v>
      </c>
      <c r="E4480" s="18" t="n">
        <v>14044.88</v>
      </c>
      <c r="F4480" s="18" t="n">
        <v>558.46</v>
      </c>
      <c r="G4480" s="18" t="n">
        <v>0</v>
      </c>
      <c r="H4480" s="18" t="n">
        <v>0</v>
      </c>
      <c r="I4480" s="18" t="n">
        <v>0</v>
      </c>
      <c r="J4480" s="19" t="n">
        <f aca="false">SUM(C4480:I4480)</f>
        <v>14603.34</v>
      </c>
    </row>
    <row collapsed="false" customFormat="false" customHeight="true" hidden="false" ht="15" outlineLevel="0" r="4481">
      <c r="A4481" s="28"/>
      <c r="B4481" s="23" t="s">
        <v>4340</v>
      </c>
      <c r="C4481" s="18" t="n">
        <v>0</v>
      </c>
      <c r="D4481" s="18" t="n">
        <v>0</v>
      </c>
      <c r="E4481" s="18" t="n">
        <v>21133.79</v>
      </c>
      <c r="F4481" s="18" t="n">
        <v>27285.24</v>
      </c>
      <c r="G4481" s="18" t="n">
        <v>0</v>
      </c>
      <c r="H4481" s="18" t="n">
        <v>0</v>
      </c>
      <c r="I4481" s="18" t="n">
        <v>0</v>
      </c>
      <c r="J4481" s="19" t="n">
        <f aca="false">SUM(C4481:I4481)</f>
        <v>48419.03</v>
      </c>
    </row>
    <row collapsed="false" customFormat="false" customHeight="true" hidden="false" ht="15" outlineLevel="0" r="4482">
      <c r="A4482" s="28"/>
      <c r="B4482" s="23" t="s">
        <v>4341</v>
      </c>
      <c r="C4482" s="18" t="n">
        <v>0</v>
      </c>
      <c r="D4482" s="18" t="n">
        <v>0</v>
      </c>
      <c r="E4482" s="18" t="n">
        <v>9351.69</v>
      </c>
      <c r="F4482" s="18" t="n">
        <v>649.13</v>
      </c>
      <c r="G4482" s="18" t="n">
        <v>0</v>
      </c>
      <c r="H4482" s="18" t="n">
        <v>0</v>
      </c>
      <c r="I4482" s="18" t="n">
        <v>0</v>
      </c>
      <c r="J4482" s="19" t="n">
        <f aca="false">SUM(C4482:I4482)</f>
        <v>10000.82</v>
      </c>
    </row>
    <row collapsed="false" customFormat="false" customHeight="true" hidden="false" ht="15" outlineLevel="0" r="4483">
      <c r="A4483" s="28"/>
      <c r="B4483" s="23" t="s">
        <v>1443</v>
      </c>
      <c r="C4483" s="18" t="n">
        <v>0</v>
      </c>
      <c r="D4483" s="18" t="n">
        <v>0</v>
      </c>
      <c r="E4483" s="18" t="n">
        <v>24306.89</v>
      </c>
      <c r="F4483" s="18" t="n">
        <v>11353.14</v>
      </c>
      <c r="G4483" s="18" t="n">
        <v>0</v>
      </c>
      <c r="H4483" s="18" t="n">
        <v>0</v>
      </c>
      <c r="I4483" s="18" t="n">
        <v>0</v>
      </c>
      <c r="J4483" s="19" t="n">
        <f aca="false">SUM(C4483:I4483)</f>
        <v>35660.03</v>
      </c>
    </row>
    <row collapsed="false" customFormat="false" customHeight="true" hidden="false" ht="15" outlineLevel="0" r="4484">
      <c r="A4484" s="28"/>
      <c r="B4484" s="23" t="s">
        <v>4342</v>
      </c>
      <c r="C4484" s="18" t="n">
        <v>0</v>
      </c>
      <c r="D4484" s="18" t="n">
        <v>0</v>
      </c>
      <c r="E4484" s="18" t="n">
        <v>30736.9</v>
      </c>
      <c r="F4484" s="18" t="n">
        <v>54208.23</v>
      </c>
      <c r="G4484" s="18" t="n">
        <v>0</v>
      </c>
      <c r="H4484" s="18" t="n">
        <v>0</v>
      </c>
      <c r="I4484" s="18" t="n">
        <v>0</v>
      </c>
      <c r="J4484" s="19" t="n">
        <f aca="false">SUM(C4484:I4484)</f>
        <v>84945.13</v>
      </c>
    </row>
    <row collapsed="false" customFormat="false" customHeight="true" hidden="false" ht="15" outlineLevel="0" r="4485">
      <c r="A4485" s="28"/>
      <c r="B4485" s="23" t="s">
        <v>4343</v>
      </c>
      <c r="C4485" s="18" t="n">
        <v>0</v>
      </c>
      <c r="D4485" s="18" t="n">
        <v>0</v>
      </c>
      <c r="E4485" s="18" t="n">
        <v>12328.28</v>
      </c>
      <c r="F4485" s="18" t="n">
        <v>4212.32</v>
      </c>
      <c r="G4485" s="18" t="n">
        <v>0</v>
      </c>
      <c r="H4485" s="18" t="n">
        <v>0</v>
      </c>
      <c r="I4485" s="18" t="n">
        <v>0</v>
      </c>
      <c r="J4485" s="19" t="n">
        <f aca="false">SUM(C4485:I4485)</f>
        <v>16540.6</v>
      </c>
    </row>
    <row collapsed="false" customFormat="false" customHeight="true" hidden="false" ht="15" outlineLevel="0" r="4486">
      <c r="A4486" s="28"/>
      <c r="B4486" s="23" t="s">
        <v>4344</v>
      </c>
      <c r="C4486" s="18" t="n">
        <v>0</v>
      </c>
      <c r="D4486" s="18" t="n">
        <v>0</v>
      </c>
      <c r="E4486" s="18" t="n">
        <v>106087.98</v>
      </c>
      <c r="F4486" s="18" t="n">
        <v>67121.68</v>
      </c>
      <c r="G4486" s="18" t="n">
        <v>0</v>
      </c>
      <c r="H4486" s="18" t="n">
        <v>0</v>
      </c>
      <c r="I4486" s="18" t="n">
        <v>0</v>
      </c>
      <c r="J4486" s="19" t="n">
        <f aca="false">SUM(C4486:I4486)</f>
        <v>173209.66</v>
      </c>
    </row>
    <row collapsed="false" customFormat="false" customHeight="true" hidden="false" ht="15" outlineLevel="0" r="4487">
      <c r="A4487" s="28"/>
      <c r="B4487" s="23" t="s">
        <v>4345</v>
      </c>
      <c r="C4487" s="18" t="n">
        <v>0</v>
      </c>
      <c r="D4487" s="18" t="n">
        <v>0</v>
      </c>
      <c r="E4487" s="18" t="n">
        <v>195293.2</v>
      </c>
      <c r="F4487" s="18" t="n">
        <v>390935.66</v>
      </c>
      <c r="G4487" s="18" t="n">
        <v>0</v>
      </c>
      <c r="H4487" s="18" t="n">
        <v>0</v>
      </c>
      <c r="I4487" s="18" t="n">
        <v>0</v>
      </c>
      <c r="J4487" s="19" t="n">
        <f aca="false">SUM(C4487:I4487)</f>
        <v>586228.86</v>
      </c>
    </row>
    <row collapsed="false" customFormat="false" customHeight="true" hidden="false" ht="15" outlineLevel="0" r="4488">
      <c r="A4488" s="28"/>
      <c r="B4488" s="23" t="s">
        <v>4346</v>
      </c>
      <c r="C4488" s="18" t="n">
        <v>0</v>
      </c>
      <c r="D4488" s="18" t="n">
        <v>0</v>
      </c>
      <c r="E4488" s="18" t="n">
        <v>24815.51</v>
      </c>
      <c r="F4488" s="18" t="n">
        <v>16863.76</v>
      </c>
      <c r="G4488" s="18" t="n">
        <v>0</v>
      </c>
      <c r="H4488" s="18" t="n">
        <v>0</v>
      </c>
      <c r="I4488" s="18" t="n">
        <v>0</v>
      </c>
      <c r="J4488" s="19" t="n">
        <f aca="false">SUM(C4488:I4488)</f>
        <v>41679.27</v>
      </c>
    </row>
    <row collapsed="false" customFormat="false" customHeight="true" hidden="false" ht="15" outlineLevel="0" r="4489">
      <c r="A4489" s="28"/>
      <c r="B4489" s="23" t="s">
        <v>4347</v>
      </c>
      <c r="C4489" s="18" t="n">
        <v>0</v>
      </c>
      <c r="D4489" s="18" t="n">
        <v>0</v>
      </c>
      <c r="E4489" s="18" t="n">
        <v>10262.01</v>
      </c>
      <c r="F4489" s="18" t="n">
        <v>1254.23</v>
      </c>
      <c r="G4489" s="18" t="n">
        <v>0</v>
      </c>
      <c r="H4489" s="18" t="n">
        <v>0</v>
      </c>
      <c r="I4489" s="18" t="n">
        <v>0</v>
      </c>
      <c r="J4489" s="19" t="n">
        <f aca="false">SUM(C4489:I4489)</f>
        <v>11516.24</v>
      </c>
    </row>
    <row collapsed="false" customFormat="false" customHeight="true" hidden="false" ht="15" outlineLevel="0" r="4490">
      <c r="A4490" s="28"/>
      <c r="B4490" s="23" t="s">
        <v>4348</v>
      </c>
      <c r="C4490" s="18" t="n">
        <v>0</v>
      </c>
      <c r="D4490" s="18" t="n">
        <v>0</v>
      </c>
      <c r="E4490" s="18" t="n">
        <v>6490.7</v>
      </c>
      <c r="F4490" s="18" t="n">
        <v>2620.22</v>
      </c>
      <c r="G4490" s="18" t="n">
        <v>0</v>
      </c>
      <c r="H4490" s="18" t="n">
        <v>0</v>
      </c>
      <c r="I4490" s="18" t="n">
        <v>0</v>
      </c>
      <c r="J4490" s="19" t="n">
        <f aca="false">SUM(C4490:I4490)</f>
        <v>9110.92</v>
      </c>
    </row>
    <row collapsed="false" customFormat="false" customHeight="true" hidden="false" ht="15" outlineLevel="0" r="4491">
      <c r="A4491" s="28"/>
      <c r="B4491" s="23" t="s">
        <v>4349</v>
      </c>
      <c r="C4491" s="18" t="n">
        <v>0</v>
      </c>
      <c r="D4491" s="18" t="n">
        <v>0</v>
      </c>
      <c r="E4491" s="18" t="n">
        <v>22798.37</v>
      </c>
      <c r="F4491" s="18" t="n">
        <v>20188.11</v>
      </c>
      <c r="G4491" s="18" t="n">
        <v>0</v>
      </c>
      <c r="H4491" s="18" t="n">
        <v>0</v>
      </c>
      <c r="I4491" s="18" t="n">
        <v>0</v>
      </c>
      <c r="J4491" s="19" t="n">
        <f aca="false">SUM(C4491:I4491)</f>
        <v>42986.48</v>
      </c>
    </row>
    <row collapsed="false" customFormat="false" customHeight="true" hidden="false" ht="15" outlineLevel="0" r="4492">
      <c r="A4492" s="28"/>
      <c r="B4492" s="23" t="s">
        <v>4350</v>
      </c>
      <c r="C4492" s="18" t="n">
        <v>0</v>
      </c>
      <c r="D4492" s="18" t="n">
        <v>0</v>
      </c>
      <c r="E4492" s="18" t="n">
        <v>9322.8</v>
      </c>
      <c r="F4492" s="18" t="n">
        <v>1592.36</v>
      </c>
      <c r="G4492" s="18" t="n">
        <v>0</v>
      </c>
      <c r="H4492" s="18" t="n">
        <v>0</v>
      </c>
      <c r="I4492" s="18" t="n">
        <v>0</v>
      </c>
      <c r="J4492" s="19" t="n">
        <f aca="false">SUM(C4492:I4492)</f>
        <v>10915.16</v>
      </c>
    </row>
    <row collapsed="false" customFormat="false" customHeight="true" hidden="false" ht="15" outlineLevel="0" r="4493">
      <c r="A4493" s="28"/>
      <c r="B4493" s="23" t="s">
        <v>715</v>
      </c>
      <c r="C4493" s="18" t="n">
        <v>0</v>
      </c>
      <c r="D4493" s="18" t="n">
        <v>0</v>
      </c>
      <c r="E4493" s="18" t="n">
        <v>16403.03</v>
      </c>
      <c r="F4493" s="18" t="n">
        <v>7145.67</v>
      </c>
      <c r="G4493" s="18" t="n">
        <v>0</v>
      </c>
      <c r="H4493" s="18" t="n">
        <v>0</v>
      </c>
      <c r="I4493" s="18" t="n">
        <v>0</v>
      </c>
      <c r="J4493" s="19" t="n">
        <f aca="false">SUM(C4493:I4493)</f>
        <v>23548.7</v>
      </c>
    </row>
    <row collapsed="false" customFormat="false" customHeight="true" hidden="false" ht="15" outlineLevel="0" r="4494">
      <c r="A4494" s="28"/>
      <c r="B4494" s="23" t="s">
        <v>4351</v>
      </c>
      <c r="C4494" s="18" t="n">
        <v>0</v>
      </c>
      <c r="D4494" s="18" t="n">
        <v>0</v>
      </c>
      <c r="E4494" s="18" t="n">
        <v>36716.09</v>
      </c>
      <c r="F4494" s="18" t="n">
        <v>11931.44</v>
      </c>
      <c r="G4494" s="18" t="n">
        <v>0</v>
      </c>
      <c r="H4494" s="18" t="n">
        <v>0</v>
      </c>
      <c r="I4494" s="18" t="n">
        <v>0</v>
      </c>
      <c r="J4494" s="19" t="n">
        <f aca="false">SUM(C4494:I4494)</f>
        <v>48647.53</v>
      </c>
    </row>
    <row collapsed="false" customFormat="false" customHeight="true" hidden="false" ht="15" outlineLevel="0" r="4495">
      <c r="A4495" s="28"/>
      <c r="B4495" s="23" t="s">
        <v>4352</v>
      </c>
      <c r="C4495" s="18" t="n">
        <v>0</v>
      </c>
      <c r="D4495" s="18" t="n">
        <v>0</v>
      </c>
      <c r="E4495" s="18" t="n">
        <v>30488.37</v>
      </c>
      <c r="F4495" s="18" t="n">
        <v>7921.5</v>
      </c>
      <c r="G4495" s="18" t="n">
        <v>0</v>
      </c>
      <c r="H4495" s="18" t="n">
        <v>0</v>
      </c>
      <c r="I4495" s="18" t="n">
        <v>0</v>
      </c>
      <c r="J4495" s="19" t="n">
        <f aca="false">SUM(C4495:I4495)</f>
        <v>38409.87</v>
      </c>
    </row>
    <row collapsed="false" customFormat="false" customHeight="true" hidden="false" ht="15" outlineLevel="0" r="4496">
      <c r="A4496" s="28"/>
      <c r="B4496" s="23" t="s">
        <v>4353</v>
      </c>
      <c r="C4496" s="18" t="n">
        <v>0</v>
      </c>
      <c r="D4496" s="18" t="n">
        <v>30000</v>
      </c>
      <c r="E4496" s="18" t="n">
        <v>400920.65</v>
      </c>
      <c r="F4496" s="18" t="n">
        <v>1462678.4</v>
      </c>
      <c r="G4496" s="18" t="n">
        <v>0</v>
      </c>
      <c r="H4496" s="18" t="n">
        <v>0</v>
      </c>
      <c r="I4496" s="18" t="n">
        <v>56717.12</v>
      </c>
      <c r="J4496" s="19" t="n">
        <f aca="false">SUM(C4496:I4496)</f>
        <v>1950316.17</v>
      </c>
    </row>
    <row collapsed="false" customFormat="false" customHeight="true" hidden="false" ht="15" outlineLevel="0" r="4497">
      <c r="A4497" s="28"/>
      <c r="B4497" s="23" t="s">
        <v>4354</v>
      </c>
      <c r="C4497" s="18" t="n">
        <v>0</v>
      </c>
      <c r="D4497" s="18" t="n">
        <v>0</v>
      </c>
      <c r="E4497" s="18" t="n">
        <v>30898.74</v>
      </c>
      <c r="F4497" s="18" t="n">
        <v>10533.92</v>
      </c>
      <c r="G4497" s="18" t="n">
        <v>0</v>
      </c>
      <c r="H4497" s="18" t="n">
        <v>0</v>
      </c>
      <c r="I4497" s="18" t="n">
        <v>0</v>
      </c>
      <c r="J4497" s="19" t="n">
        <f aca="false">SUM(C4497:I4497)</f>
        <v>41432.66</v>
      </c>
    </row>
    <row collapsed="false" customFormat="false" customHeight="true" hidden="false" ht="15" outlineLevel="0" r="4498">
      <c r="A4498" s="28"/>
      <c r="B4498" s="23" t="s">
        <v>4355</v>
      </c>
      <c r="C4498" s="18" t="n">
        <v>0</v>
      </c>
      <c r="D4498" s="18" t="n">
        <v>0</v>
      </c>
      <c r="E4498" s="18" t="n">
        <v>65054.38</v>
      </c>
      <c r="F4498" s="18" t="n">
        <v>104564.01</v>
      </c>
      <c r="G4498" s="18" t="n">
        <v>0</v>
      </c>
      <c r="H4498" s="18" t="n">
        <v>0</v>
      </c>
      <c r="I4498" s="18" t="n">
        <v>0</v>
      </c>
      <c r="J4498" s="19" t="n">
        <f aca="false">SUM(C4498:I4498)</f>
        <v>169618.39</v>
      </c>
    </row>
    <row collapsed="false" customFormat="false" customHeight="true" hidden="false" ht="15" outlineLevel="0" r="4499">
      <c r="A4499" s="28"/>
      <c r="B4499" s="23" t="s">
        <v>4356</v>
      </c>
      <c r="C4499" s="18" t="n">
        <v>0</v>
      </c>
      <c r="D4499" s="18" t="n">
        <v>0</v>
      </c>
      <c r="E4499" s="18" t="n">
        <v>36325.96</v>
      </c>
      <c r="F4499" s="18" t="n">
        <v>16795.78</v>
      </c>
      <c r="G4499" s="18" t="n">
        <v>0</v>
      </c>
      <c r="H4499" s="18" t="n">
        <v>0</v>
      </c>
      <c r="I4499" s="18" t="n">
        <v>0</v>
      </c>
      <c r="J4499" s="19" t="n">
        <f aca="false">SUM(C4499:I4499)</f>
        <v>53121.74</v>
      </c>
    </row>
    <row collapsed="false" customFormat="false" customHeight="true" hidden="false" ht="15" outlineLevel="0" r="4500">
      <c r="A4500" s="28"/>
      <c r="B4500" s="23" t="s">
        <v>4357</v>
      </c>
      <c r="C4500" s="18" t="n">
        <v>0</v>
      </c>
      <c r="D4500" s="18" t="n">
        <v>0</v>
      </c>
      <c r="E4500" s="18" t="n">
        <v>7825.83</v>
      </c>
      <c r="F4500" s="18" t="n">
        <v>6700.44</v>
      </c>
      <c r="G4500" s="18" t="n">
        <v>0</v>
      </c>
      <c r="H4500" s="18" t="n">
        <v>0</v>
      </c>
      <c r="I4500" s="18" t="n">
        <v>0</v>
      </c>
      <c r="J4500" s="19" t="n">
        <f aca="false">SUM(C4500:I4500)</f>
        <v>14526.27</v>
      </c>
    </row>
    <row collapsed="false" customFormat="false" customHeight="true" hidden="false" ht="15" outlineLevel="0" r="4501">
      <c r="A4501" s="28"/>
      <c r="B4501" s="23" t="s">
        <v>4358</v>
      </c>
      <c r="C4501" s="18" t="n">
        <v>0</v>
      </c>
      <c r="D4501" s="18" t="n">
        <v>0</v>
      </c>
      <c r="E4501" s="18" t="n">
        <v>4924.38</v>
      </c>
      <c r="F4501" s="18" t="n">
        <v>3840.59</v>
      </c>
      <c r="G4501" s="18" t="n">
        <v>0</v>
      </c>
      <c r="H4501" s="18" t="n">
        <v>0</v>
      </c>
      <c r="I4501" s="18" t="n">
        <v>0</v>
      </c>
      <c r="J4501" s="19" t="n">
        <f aca="false">SUM(C4501:I4501)</f>
        <v>8764.97</v>
      </c>
    </row>
    <row collapsed="false" customFormat="false" customHeight="true" hidden="false" ht="15" outlineLevel="0" r="4502">
      <c r="A4502" s="28"/>
      <c r="B4502" s="23" t="s">
        <v>4359</v>
      </c>
      <c r="C4502" s="18" t="n">
        <v>0</v>
      </c>
      <c r="D4502" s="18" t="n">
        <v>0</v>
      </c>
      <c r="E4502" s="18" t="n">
        <v>82255.03</v>
      </c>
      <c r="F4502" s="18" t="n">
        <v>100637.18</v>
      </c>
      <c r="G4502" s="18" t="n">
        <v>0</v>
      </c>
      <c r="H4502" s="18" t="n">
        <v>0</v>
      </c>
      <c r="I4502" s="18" t="n">
        <v>0</v>
      </c>
      <c r="J4502" s="19" t="n">
        <f aca="false">SUM(C4502:I4502)</f>
        <v>182892.21</v>
      </c>
    </row>
    <row collapsed="false" customFormat="false" customHeight="true" hidden="false" ht="15" outlineLevel="0" r="4503">
      <c r="A4503" s="28"/>
      <c r="B4503" s="23" t="s">
        <v>4360</v>
      </c>
      <c r="C4503" s="18" t="n">
        <v>0</v>
      </c>
      <c r="D4503" s="18" t="n">
        <v>0</v>
      </c>
      <c r="E4503" s="18" t="n">
        <v>18238.12</v>
      </c>
      <c r="F4503" s="18" t="n">
        <v>17845.08</v>
      </c>
      <c r="G4503" s="18" t="n">
        <v>0</v>
      </c>
      <c r="H4503" s="18" t="n">
        <v>0</v>
      </c>
      <c r="I4503" s="18" t="n">
        <v>0</v>
      </c>
      <c r="J4503" s="19" t="n">
        <f aca="false">SUM(C4503:I4503)</f>
        <v>36083.2</v>
      </c>
    </row>
    <row collapsed="false" customFormat="false" customHeight="true" hidden="false" ht="15" outlineLevel="0" r="4504">
      <c r="A4504" s="28"/>
      <c r="B4504" s="23" t="s">
        <v>322</v>
      </c>
      <c r="C4504" s="18" t="n">
        <v>0</v>
      </c>
      <c r="D4504" s="18" t="n">
        <v>0</v>
      </c>
      <c r="E4504" s="18" t="n">
        <v>7811.38</v>
      </c>
      <c r="F4504" s="18" t="n">
        <v>5149.24</v>
      </c>
      <c r="G4504" s="18" t="n">
        <v>0</v>
      </c>
      <c r="H4504" s="18" t="n">
        <v>0</v>
      </c>
      <c r="I4504" s="18" t="n">
        <v>0</v>
      </c>
      <c r="J4504" s="19" t="n">
        <f aca="false">SUM(C4504:I4504)</f>
        <v>12960.62</v>
      </c>
    </row>
    <row collapsed="false" customFormat="false" customHeight="true" hidden="false" ht="15" outlineLevel="0" r="4505">
      <c r="A4505" s="28"/>
      <c r="B4505" s="23" t="s">
        <v>4361</v>
      </c>
      <c r="C4505" s="18" t="n">
        <v>0</v>
      </c>
      <c r="D4505" s="18" t="n">
        <v>0</v>
      </c>
      <c r="E4505" s="18" t="n">
        <v>33308.91</v>
      </c>
      <c r="F4505" s="18" t="n">
        <v>23626.32</v>
      </c>
      <c r="G4505" s="18" t="n">
        <v>0</v>
      </c>
      <c r="H4505" s="18" t="n">
        <v>0</v>
      </c>
      <c r="I4505" s="18" t="n">
        <v>0</v>
      </c>
      <c r="J4505" s="19" t="n">
        <f aca="false">SUM(C4505:I4505)</f>
        <v>56935.23</v>
      </c>
    </row>
    <row collapsed="false" customFormat="false" customHeight="true" hidden="false" ht="15" outlineLevel="0" r="4506">
      <c r="A4506" s="28"/>
      <c r="B4506" s="23" t="s">
        <v>4362</v>
      </c>
      <c r="C4506" s="18" t="n">
        <v>0</v>
      </c>
      <c r="D4506" s="18" t="n">
        <v>0</v>
      </c>
      <c r="E4506" s="18" t="n">
        <v>194946.41</v>
      </c>
      <c r="F4506" s="18" t="n">
        <v>1964086.96</v>
      </c>
      <c r="G4506" s="18" t="n">
        <v>0</v>
      </c>
      <c r="H4506" s="18" t="n">
        <v>0</v>
      </c>
      <c r="I4506" s="18" t="n">
        <v>0</v>
      </c>
      <c r="J4506" s="19" t="n">
        <f aca="false">SUM(C4506:I4506)</f>
        <v>2159033.37</v>
      </c>
    </row>
    <row collapsed="false" customFormat="false" customHeight="true" hidden="false" ht="15" outlineLevel="0" r="4507">
      <c r="A4507" s="28"/>
      <c r="B4507" s="23" t="s">
        <v>4363</v>
      </c>
      <c r="C4507" s="18" t="n">
        <v>0</v>
      </c>
      <c r="D4507" s="18" t="n">
        <v>0</v>
      </c>
      <c r="E4507" s="18" t="n">
        <v>1018571.73</v>
      </c>
      <c r="F4507" s="18" t="n">
        <v>11294956.7</v>
      </c>
      <c r="G4507" s="18" t="n">
        <v>0</v>
      </c>
      <c r="H4507" s="18" t="n">
        <v>0</v>
      </c>
      <c r="I4507" s="18" t="n">
        <v>48067.64</v>
      </c>
      <c r="J4507" s="19" t="n">
        <f aca="false">SUM(C4507:I4507)</f>
        <v>12361596.07</v>
      </c>
    </row>
    <row collapsed="false" customFormat="false" customHeight="true" hidden="false" ht="15" outlineLevel="0" r="4508">
      <c r="A4508" s="28"/>
      <c r="B4508" s="23" t="s">
        <v>4364</v>
      </c>
      <c r="C4508" s="18" t="n">
        <v>0</v>
      </c>
      <c r="D4508" s="18" t="n">
        <v>0</v>
      </c>
      <c r="E4508" s="18" t="n">
        <v>9999.03</v>
      </c>
      <c r="F4508" s="18" t="n">
        <v>24281.23</v>
      </c>
      <c r="G4508" s="18" t="n">
        <v>0</v>
      </c>
      <c r="H4508" s="18" t="n">
        <v>0</v>
      </c>
      <c r="I4508" s="18" t="n">
        <v>0</v>
      </c>
      <c r="J4508" s="19" t="n">
        <f aca="false">SUM(C4508:I4508)</f>
        <v>34280.26</v>
      </c>
    </row>
    <row collapsed="false" customFormat="false" customHeight="true" hidden="false" ht="15" outlineLevel="0" r="4509">
      <c r="A4509" s="28"/>
      <c r="B4509" s="23" t="s">
        <v>4365</v>
      </c>
      <c r="C4509" s="18" t="n">
        <v>0</v>
      </c>
      <c r="D4509" s="18" t="n">
        <v>0</v>
      </c>
      <c r="E4509" s="18" t="n">
        <v>13617.18</v>
      </c>
      <c r="F4509" s="18" t="n">
        <v>763.25</v>
      </c>
      <c r="G4509" s="18" t="n">
        <v>0</v>
      </c>
      <c r="H4509" s="18" t="n">
        <v>0</v>
      </c>
      <c r="I4509" s="18" t="n">
        <v>0</v>
      </c>
      <c r="J4509" s="19" t="n">
        <f aca="false">SUM(C4509:I4509)</f>
        <v>14380.43</v>
      </c>
    </row>
    <row collapsed="false" customFormat="false" customHeight="true" hidden="false" ht="15" outlineLevel="0" r="4510">
      <c r="A4510" s="28"/>
      <c r="B4510" s="23" t="s">
        <v>2637</v>
      </c>
      <c r="C4510" s="18" t="n">
        <v>0</v>
      </c>
      <c r="D4510" s="18" t="n">
        <v>0</v>
      </c>
      <c r="E4510" s="18" t="n">
        <v>8556.97</v>
      </c>
      <c r="F4510" s="18" t="n">
        <v>1079.69</v>
      </c>
      <c r="G4510" s="18" t="n">
        <v>0</v>
      </c>
      <c r="H4510" s="18" t="n">
        <v>0</v>
      </c>
      <c r="I4510" s="18" t="n">
        <v>0</v>
      </c>
      <c r="J4510" s="19" t="n">
        <f aca="false">SUM(C4510:I4510)</f>
        <v>9636.66</v>
      </c>
    </row>
    <row collapsed="false" customFormat="false" customHeight="true" hidden="false" ht="15" outlineLevel="0" r="4511">
      <c r="A4511" s="28"/>
      <c r="B4511" s="23" t="s">
        <v>4366</v>
      </c>
      <c r="C4511" s="18" t="n">
        <v>0</v>
      </c>
      <c r="D4511" s="18" t="n">
        <v>0</v>
      </c>
      <c r="E4511" s="18" t="n">
        <v>6201.71</v>
      </c>
      <c r="F4511" s="18" t="n">
        <v>9447.41</v>
      </c>
      <c r="G4511" s="18" t="n">
        <v>0</v>
      </c>
      <c r="H4511" s="18" t="n">
        <v>0</v>
      </c>
      <c r="I4511" s="18" t="n">
        <v>0</v>
      </c>
      <c r="J4511" s="19" t="n">
        <f aca="false">SUM(C4511:I4511)</f>
        <v>15649.12</v>
      </c>
    </row>
    <row collapsed="false" customFormat="false" customHeight="true" hidden="false" ht="15" outlineLevel="0" r="4512">
      <c r="A4512" s="28"/>
      <c r="B4512" s="23" t="s">
        <v>4367</v>
      </c>
      <c r="C4512" s="18" t="n">
        <v>0</v>
      </c>
      <c r="D4512" s="18" t="n">
        <v>0</v>
      </c>
      <c r="E4512" s="18" t="n">
        <v>28523.25</v>
      </c>
      <c r="F4512" s="18" t="n">
        <v>51515.28</v>
      </c>
      <c r="G4512" s="18" t="n">
        <v>0</v>
      </c>
      <c r="H4512" s="18" t="n">
        <v>0</v>
      </c>
      <c r="I4512" s="18" t="n">
        <v>0</v>
      </c>
      <c r="J4512" s="19" t="n">
        <f aca="false">SUM(C4512:I4512)</f>
        <v>80038.53</v>
      </c>
    </row>
    <row collapsed="false" customFormat="false" customHeight="true" hidden="false" ht="15" outlineLevel="0" r="4513">
      <c r="A4513" s="28"/>
      <c r="B4513" s="23" t="s">
        <v>4368</v>
      </c>
      <c r="C4513" s="18" t="n">
        <v>0</v>
      </c>
      <c r="D4513" s="18" t="n">
        <v>0</v>
      </c>
      <c r="E4513" s="18" t="n">
        <v>55465.72</v>
      </c>
      <c r="F4513" s="18" t="n">
        <v>74559.05</v>
      </c>
      <c r="G4513" s="18" t="n">
        <v>0</v>
      </c>
      <c r="H4513" s="18" t="n">
        <v>0</v>
      </c>
      <c r="I4513" s="18" t="n">
        <v>0</v>
      </c>
      <c r="J4513" s="19" t="n">
        <f aca="false">SUM(C4513:I4513)</f>
        <v>130024.77</v>
      </c>
    </row>
    <row collapsed="false" customFormat="false" customHeight="true" hidden="false" ht="15" outlineLevel="0" r="4514">
      <c r="A4514" s="28"/>
      <c r="B4514" s="23" t="s">
        <v>4369</v>
      </c>
      <c r="C4514" s="18" t="n">
        <v>0</v>
      </c>
      <c r="D4514" s="18" t="n">
        <v>0</v>
      </c>
      <c r="E4514" s="18" t="n">
        <v>14937.86</v>
      </c>
      <c r="F4514" s="18" t="n">
        <v>4764.69</v>
      </c>
      <c r="G4514" s="18" t="n">
        <v>0</v>
      </c>
      <c r="H4514" s="18" t="n">
        <v>0</v>
      </c>
      <c r="I4514" s="18" t="n">
        <v>0</v>
      </c>
      <c r="J4514" s="19" t="n">
        <f aca="false">SUM(C4514:I4514)</f>
        <v>19702.55</v>
      </c>
    </row>
    <row collapsed="false" customFormat="false" customHeight="true" hidden="false" ht="15" outlineLevel="0" r="4515">
      <c r="A4515" s="28"/>
      <c r="B4515" s="23" t="s">
        <v>4370</v>
      </c>
      <c r="C4515" s="18" t="n">
        <v>0</v>
      </c>
      <c r="D4515" s="18" t="n">
        <v>0</v>
      </c>
      <c r="E4515" s="18" t="n">
        <v>95412.71</v>
      </c>
      <c r="F4515" s="18" t="n">
        <v>84944.95</v>
      </c>
      <c r="G4515" s="18" t="n">
        <v>0</v>
      </c>
      <c r="H4515" s="18" t="n">
        <v>0</v>
      </c>
      <c r="I4515" s="18" t="n">
        <v>0</v>
      </c>
      <c r="J4515" s="19" t="n">
        <f aca="false">SUM(C4515:I4515)</f>
        <v>180357.66</v>
      </c>
    </row>
    <row collapsed="false" customFormat="false" customHeight="true" hidden="false" ht="15" outlineLevel="0" r="4516">
      <c r="A4516" s="28"/>
      <c r="B4516" s="23" t="s">
        <v>4371</v>
      </c>
      <c r="C4516" s="18" t="n">
        <v>0</v>
      </c>
      <c r="D4516" s="18" t="n">
        <v>0</v>
      </c>
      <c r="E4516" s="18" t="n">
        <v>10744.62</v>
      </c>
      <c r="F4516" s="18" t="n">
        <v>5561.21</v>
      </c>
      <c r="G4516" s="18" t="n">
        <v>0</v>
      </c>
      <c r="H4516" s="18" t="n">
        <v>0</v>
      </c>
      <c r="I4516" s="18" t="n">
        <v>0</v>
      </c>
      <c r="J4516" s="19" t="n">
        <f aca="false">SUM(C4516:I4516)</f>
        <v>16305.83</v>
      </c>
    </row>
    <row collapsed="false" customFormat="false" customHeight="true" hidden="false" ht="15" outlineLevel="0" r="4517">
      <c r="A4517" s="28"/>
      <c r="B4517" s="23" t="s">
        <v>4372</v>
      </c>
      <c r="C4517" s="18" t="n">
        <v>0</v>
      </c>
      <c r="D4517" s="18" t="n">
        <v>0</v>
      </c>
      <c r="E4517" s="18" t="n">
        <v>7146.71</v>
      </c>
      <c r="F4517" s="18" t="n">
        <v>2500.75</v>
      </c>
      <c r="G4517" s="18" t="n">
        <v>0</v>
      </c>
      <c r="H4517" s="18" t="n">
        <v>0</v>
      </c>
      <c r="I4517" s="18" t="n">
        <v>0</v>
      </c>
      <c r="J4517" s="19" t="n">
        <f aca="false">SUM(C4517:I4517)</f>
        <v>9647.46</v>
      </c>
    </row>
    <row collapsed="false" customFormat="false" customHeight="true" hidden="false" ht="15" outlineLevel="0" r="4518">
      <c r="A4518" s="28"/>
      <c r="B4518" s="23" t="s">
        <v>4373</v>
      </c>
      <c r="C4518" s="18" t="n">
        <v>0</v>
      </c>
      <c r="D4518" s="18" t="n">
        <v>0</v>
      </c>
      <c r="E4518" s="18" t="n">
        <v>380607.59</v>
      </c>
      <c r="F4518" s="18" t="n">
        <v>1763213.2</v>
      </c>
      <c r="G4518" s="18" t="n">
        <v>0</v>
      </c>
      <c r="H4518" s="18" t="n">
        <v>0</v>
      </c>
      <c r="I4518" s="18" t="n">
        <v>32115.63</v>
      </c>
      <c r="J4518" s="19" t="n">
        <f aca="false">SUM(C4518:I4518)</f>
        <v>2175936.42</v>
      </c>
    </row>
    <row collapsed="false" customFormat="false" customHeight="true" hidden="false" ht="15" outlineLevel="0" r="4519">
      <c r="A4519" s="28"/>
      <c r="B4519" s="23" t="s">
        <v>4374</v>
      </c>
      <c r="C4519" s="18" t="n">
        <v>0</v>
      </c>
      <c r="D4519" s="18" t="n">
        <v>0</v>
      </c>
      <c r="E4519" s="18" t="n">
        <v>225015.75</v>
      </c>
      <c r="F4519" s="18" t="n">
        <v>366616.13</v>
      </c>
      <c r="G4519" s="18" t="n">
        <v>0</v>
      </c>
      <c r="H4519" s="18" t="n">
        <v>0</v>
      </c>
      <c r="I4519" s="18" t="n">
        <v>0</v>
      </c>
      <c r="J4519" s="19" t="n">
        <f aca="false">SUM(C4519:I4519)</f>
        <v>591631.88</v>
      </c>
    </row>
    <row collapsed="false" customFormat="false" customHeight="true" hidden="false" ht="15" outlineLevel="0" r="4520">
      <c r="A4520" s="28"/>
      <c r="B4520" s="23" t="s">
        <v>4375</v>
      </c>
      <c r="C4520" s="18" t="n">
        <v>0</v>
      </c>
      <c r="D4520" s="18" t="n">
        <v>0</v>
      </c>
      <c r="E4520" s="18" t="n">
        <v>17821.97</v>
      </c>
      <c r="F4520" s="18" t="n">
        <v>18176.84</v>
      </c>
      <c r="G4520" s="18" t="n">
        <v>0</v>
      </c>
      <c r="H4520" s="18" t="n">
        <v>0</v>
      </c>
      <c r="I4520" s="18" t="n">
        <v>0</v>
      </c>
      <c r="J4520" s="19" t="n">
        <f aca="false">SUM(C4520:I4520)</f>
        <v>35998.81</v>
      </c>
    </row>
    <row collapsed="false" customFormat="false" customHeight="true" hidden="false" ht="15" outlineLevel="0" r="4521">
      <c r="A4521" s="28"/>
      <c r="B4521" s="23" t="s">
        <v>4376</v>
      </c>
      <c r="C4521" s="18" t="n">
        <v>0</v>
      </c>
      <c r="D4521" s="18" t="n">
        <v>0</v>
      </c>
      <c r="E4521" s="18" t="n">
        <v>9701.37</v>
      </c>
      <c r="F4521" s="18" t="n">
        <v>6970.28</v>
      </c>
      <c r="G4521" s="18" t="n">
        <v>0</v>
      </c>
      <c r="H4521" s="18" t="n">
        <v>0</v>
      </c>
      <c r="I4521" s="18" t="n">
        <v>0</v>
      </c>
      <c r="J4521" s="19" t="n">
        <f aca="false">SUM(C4521:I4521)</f>
        <v>16671.65</v>
      </c>
    </row>
    <row collapsed="false" customFormat="false" customHeight="true" hidden="false" ht="15" outlineLevel="0" r="4522">
      <c r="A4522" s="28"/>
      <c r="B4522" s="23" t="s">
        <v>4377</v>
      </c>
      <c r="C4522" s="18" t="n">
        <v>0</v>
      </c>
      <c r="D4522" s="18" t="n">
        <v>0</v>
      </c>
      <c r="E4522" s="18" t="n">
        <v>233601.62</v>
      </c>
      <c r="F4522" s="18" t="n">
        <v>332122.58</v>
      </c>
      <c r="G4522" s="18" t="n">
        <v>0</v>
      </c>
      <c r="H4522" s="18" t="n">
        <v>0</v>
      </c>
      <c r="I4522" s="18" t="n">
        <v>0</v>
      </c>
      <c r="J4522" s="19" t="n">
        <f aca="false">SUM(C4522:I4522)</f>
        <v>565724.2</v>
      </c>
    </row>
    <row collapsed="false" customFormat="false" customHeight="true" hidden="false" ht="15" outlineLevel="0" r="4523">
      <c r="A4523" s="28"/>
      <c r="B4523" s="23" t="s">
        <v>112</v>
      </c>
      <c r="C4523" s="18" t="n">
        <v>0</v>
      </c>
      <c r="D4523" s="18" t="n">
        <v>0</v>
      </c>
      <c r="E4523" s="18" t="n">
        <v>34603.58</v>
      </c>
      <c r="F4523" s="18" t="n">
        <v>10637.37</v>
      </c>
      <c r="G4523" s="18" t="n">
        <v>0</v>
      </c>
      <c r="H4523" s="18" t="n">
        <v>0</v>
      </c>
      <c r="I4523" s="18" t="n">
        <v>0</v>
      </c>
      <c r="J4523" s="19" t="n">
        <f aca="false">SUM(C4523:I4523)</f>
        <v>45240.95</v>
      </c>
    </row>
    <row collapsed="false" customFormat="false" customHeight="true" hidden="false" ht="15" outlineLevel="0" r="4524">
      <c r="A4524" s="28"/>
      <c r="B4524" s="23" t="s">
        <v>4378</v>
      </c>
      <c r="C4524" s="18" t="n">
        <v>0</v>
      </c>
      <c r="D4524" s="18" t="n">
        <v>0</v>
      </c>
      <c r="E4524" s="18" t="n">
        <v>20463.33</v>
      </c>
      <c r="F4524" s="18" t="n">
        <v>42207.63</v>
      </c>
      <c r="G4524" s="18" t="n">
        <v>0</v>
      </c>
      <c r="H4524" s="18" t="n">
        <v>0</v>
      </c>
      <c r="I4524" s="18" t="n">
        <v>0</v>
      </c>
      <c r="J4524" s="19" t="n">
        <f aca="false">SUM(C4524:I4524)</f>
        <v>62670.96</v>
      </c>
    </row>
    <row collapsed="false" customFormat="false" customHeight="true" hidden="false" ht="15" outlineLevel="0" r="4525">
      <c r="A4525" s="28"/>
      <c r="B4525" s="23" t="s">
        <v>4379</v>
      </c>
      <c r="C4525" s="18" t="n">
        <v>0</v>
      </c>
      <c r="D4525" s="18" t="n">
        <v>0</v>
      </c>
      <c r="E4525" s="18" t="n">
        <v>24957.12</v>
      </c>
      <c r="F4525" s="18" t="n">
        <v>45771.19</v>
      </c>
      <c r="G4525" s="18" t="n">
        <v>0</v>
      </c>
      <c r="H4525" s="18" t="n">
        <v>0</v>
      </c>
      <c r="I4525" s="18" t="n">
        <v>0</v>
      </c>
      <c r="J4525" s="19" t="n">
        <f aca="false">SUM(C4525:I4525)</f>
        <v>70728.31</v>
      </c>
    </row>
    <row collapsed="false" customFormat="false" customHeight="true" hidden="false" ht="15" outlineLevel="0" r="4526">
      <c r="A4526" s="28"/>
      <c r="B4526" s="23" t="s">
        <v>4380</v>
      </c>
      <c r="C4526" s="18" t="n">
        <v>0</v>
      </c>
      <c r="D4526" s="18" t="n">
        <v>0</v>
      </c>
      <c r="E4526" s="18" t="n">
        <v>103833.86</v>
      </c>
      <c r="F4526" s="18" t="n">
        <v>119813.48</v>
      </c>
      <c r="G4526" s="18" t="n">
        <v>0</v>
      </c>
      <c r="H4526" s="18" t="n">
        <v>0</v>
      </c>
      <c r="I4526" s="18" t="n">
        <v>0</v>
      </c>
      <c r="J4526" s="19" t="n">
        <f aca="false">SUM(C4526:I4526)</f>
        <v>223647.34</v>
      </c>
    </row>
    <row collapsed="false" customFormat="false" customHeight="true" hidden="false" ht="15" outlineLevel="0" r="4527">
      <c r="A4527" s="28"/>
      <c r="B4527" s="23" t="s">
        <v>4381</v>
      </c>
      <c r="C4527" s="18" t="n">
        <v>0</v>
      </c>
      <c r="D4527" s="18" t="n">
        <v>0</v>
      </c>
      <c r="E4527" s="18" t="n">
        <v>34909.91</v>
      </c>
      <c r="F4527" s="18" t="n">
        <v>38149.51</v>
      </c>
      <c r="G4527" s="18" t="n">
        <v>0</v>
      </c>
      <c r="H4527" s="18" t="n">
        <v>0</v>
      </c>
      <c r="I4527" s="18" t="n">
        <v>0</v>
      </c>
      <c r="J4527" s="19" t="n">
        <f aca="false">SUM(C4527:I4527)</f>
        <v>73059.42</v>
      </c>
    </row>
    <row collapsed="false" customFormat="false" customHeight="true" hidden="false" ht="15" outlineLevel="0" r="4528">
      <c r="A4528" s="28"/>
      <c r="B4528" s="23" t="s">
        <v>4382</v>
      </c>
      <c r="C4528" s="18" t="n">
        <v>0</v>
      </c>
      <c r="D4528" s="18" t="n">
        <v>0</v>
      </c>
      <c r="E4528" s="18" t="n">
        <v>156976.1</v>
      </c>
      <c r="F4528" s="18" t="n">
        <v>823292.9</v>
      </c>
      <c r="G4528" s="18" t="n">
        <v>0</v>
      </c>
      <c r="H4528" s="18" t="n">
        <v>0</v>
      </c>
      <c r="I4528" s="18" t="n">
        <v>0</v>
      </c>
      <c r="J4528" s="19" t="n">
        <f aca="false">SUM(C4528:I4528)</f>
        <v>980269</v>
      </c>
    </row>
    <row collapsed="false" customFormat="false" customHeight="true" hidden="false" ht="15" outlineLevel="0" r="4529">
      <c r="A4529" s="28"/>
      <c r="B4529" s="23" t="s">
        <v>4383</v>
      </c>
      <c r="C4529" s="18" t="n">
        <v>0</v>
      </c>
      <c r="D4529" s="18" t="n">
        <v>0</v>
      </c>
      <c r="E4529" s="18" t="n">
        <v>7386.57</v>
      </c>
      <c r="F4529" s="18" t="n">
        <v>975.74</v>
      </c>
      <c r="G4529" s="18" t="n">
        <v>0</v>
      </c>
      <c r="H4529" s="18" t="n">
        <v>0</v>
      </c>
      <c r="I4529" s="18" t="n">
        <v>0</v>
      </c>
      <c r="J4529" s="19" t="n">
        <f aca="false">SUM(C4529:I4529)</f>
        <v>8362.31</v>
      </c>
    </row>
    <row collapsed="false" customFormat="false" customHeight="true" hidden="false" ht="15" outlineLevel="0" r="4530">
      <c r="A4530" s="28"/>
      <c r="B4530" s="23" t="s">
        <v>4384</v>
      </c>
      <c r="C4530" s="18" t="n">
        <v>0</v>
      </c>
      <c r="D4530" s="18" t="n">
        <v>0</v>
      </c>
      <c r="E4530" s="18" t="n">
        <v>65479.2</v>
      </c>
      <c r="F4530" s="18" t="n">
        <v>51213.81</v>
      </c>
      <c r="G4530" s="18" t="n">
        <v>0</v>
      </c>
      <c r="H4530" s="18" t="n">
        <v>0</v>
      </c>
      <c r="I4530" s="18" t="n">
        <v>0</v>
      </c>
      <c r="J4530" s="19" t="n">
        <f aca="false">SUM(C4530:I4530)</f>
        <v>116693.01</v>
      </c>
    </row>
    <row collapsed="false" customFormat="false" customHeight="true" hidden="false" ht="15" outlineLevel="0" r="4531">
      <c r="A4531" s="28"/>
      <c r="B4531" s="23" t="s">
        <v>4385</v>
      </c>
      <c r="C4531" s="18" t="n">
        <v>0</v>
      </c>
      <c r="D4531" s="18" t="n">
        <v>0</v>
      </c>
      <c r="E4531" s="18" t="n">
        <v>70972.89</v>
      </c>
      <c r="F4531" s="18" t="n">
        <v>131840.17</v>
      </c>
      <c r="G4531" s="18" t="n">
        <v>0</v>
      </c>
      <c r="H4531" s="18" t="n">
        <v>0</v>
      </c>
      <c r="I4531" s="18" t="n">
        <v>0</v>
      </c>
      <c r="J4531" s="19" t="n">
        <f aca="false">SUM(C4531:I4531)</f>
        <v>202813.06</v>
      </c>
    </row>
    <row collapsed="false" customFormat="false" customHeight="true" hidden="false" ht="15" outlineLevel="0" r="4532">
      <c r="A4532" s="28"/>
      <c r="B4532" s="23" t="s">
        <v>3255</v>
      </c>
      <c r="C4532" s="18" t="n">
        <v>0</v>
      </c>
      <c r="D4532" s="18" t="n">
        <v>0</v>
      </c>
      <c r="E4532" s="18" t="n">
        <v>31023</v>
      </c>
      <c r="F4532" s="18" t="n">
        <v>40924.18</v>
      </c>
      <c r="G4532" s="18" t="n">
        <v>0</v>
      </c>
      <c r="H4532" s="18" t="n">
        <v>0</v>
      </c>
      <c r="I4532" s="18" t="n">
        <v>0</v>
      </c>
      <c r="J4532" s="19" t="n">
        <f aca="false">SUM(C4532:I4532)</f>
        <v>71947.18</v>
      </c>
    </row>
    <row collapsed="false" customFormat="false" customHeight="true" hidden="false" ht="15" outlineLevel="0" r="4533">
      <c r="A4533" s="28"/>
      <c r="B4533" s="23" t="s">
        <v>4386</v>
      </c>
      <c r="C4533" s="18" t="n">
        <v>0</v>
      </c>
      <c r="D4533" s="18" t="n">
        <v>0</v>
      </c>
      <c r="E4533" s="18" t="n">
        <v>10793.75</v>
      </c>
      <c r="F4533" s="18" t="n">
        <v>4247.13</v>
      </c>
      <c r="G4533" s="18" t="n">
        <v>0</v>
      </c>
      <c r="H4533" s="18" t="n">
        <v>0</v>
      </c>
      <c r="I4533" s="18" t="n">
        <v>0</v>
      </c>
      <c r="J4533" s="19" t="n">
        <f aca="false">SUM(C4533:I4533)</f>
        <v>15040.88</v>
      </c>
    </row>
    <row collapsed="false" customFormat="false" customHeight="true" hidden="false" ht="15" outlineLevel="0" r="4534">
      <c r="A4534" s="28"/>
      <c r="B4534" s="23" t="s">
        <v>4387</v>
      </c>
      <c r="C4534" s="18" t="n">
        <v>0</v>
      </c>
      <c r="D4534" s="18" t="n">
        <v>0</v>
      </c>
      <c r="E4534" s="18" t="n">
        <v>7912.53</v>
      </c>
      <c r="F4534" s="18" t="n">
        <v>1289.3</v>
      </c>
      <c r="G4534" s="18" t="n">
        <v>0</v>
      </c>
      <c r="H4534" s="18" t="n">
        <v>0</v>
      </c>
      <c r="I4534" s="18" t="n">
        <v>0</v>
      </c>
      <c r="J4534" s="19" t="n">
        <f aca="false">SUM(C4534:I4534)</f>
        <v>9201.83</v>
      </c>
    </row>
    <row collapsed="false" customFormat="false" customHeight="true" hidden="false" ht="15" outlineLevel="0" r="4535">
      <c r="A4535" s="28"/>
      <c r="B4535" s="23" t="s">
        <v>4388</v>
      </c>
      <c r="C4535" s="18" t="n">
        <v>0</v>
      </c>
      <c r="D4535" s="18" t="n">
        <v>0</v>
      </c>
      <c r="E4535" s="18" t="n">
        <v>9192.75</v>
      </c>
      <c r="F4535" s="18" t="n">
        <v>1701</v>
      </c>
      <c r="G4535" s="18" t="n">
        <v>0</v>
      </c>
      <c r="H4535" s="18" t="n">
        <v>0</v>
      </c>
      <c r="I4535" s="18" t="n">
        <v>0</v>
      </c>
      <c r="J4535" s="19" t="n">
        <f aca="false">SUM(C4535:I4535)</f>
        <v>10893.75</v>
      </c>
    </row>
    <row collapsed="false" customFormat="false" customHeight="true" hidden="false" ht="15" outlineLevel="0" r="4536">
      <c r="A4536" s="28"/>
      <c r="B4536" s="23" t="s">
        <v>4389</v>
      </c>
      <c r="C4536" s="18" t="n">
        <v>0</v>
      </c>
      <c r="D4536" s="18" t="n">
        <v>0</v>
      </c>
      <c r="E4536" s="18" t="n">
        <v>8580.09</v>
      </c>
      <c r="F4536" s="18" t="n">
        <v>1453.27</v>
      </c>
      <c r="G4536" s="18" t="n">
        <v>0</v>
      </c>
      <c r="H4536" s="18" t="n">
        <v>0</v>
      </c>
      <c r="I4536" s="18" t="n">
        <v>0</v>
      </c>
      <c r="J4536" s="19" t="n">
        <f aca="false">SUM(C4536:I4536)</f>
        <v>10033.36</v>
      </c>
    </row>
    <row collapsed="false" customFormat="false" customHeight="true" hidden="false" ht="15" outlineLevel="0" r="4537">
      <c r="A4537" s="28"/>
      <c r="B4537" s="23" t="s">
        <v>4390</v>
      </c>
      <c r="C4537" s="18" t="n">
        <v>0</v>
      </c>
      <c r="D4537" s="18" t="n">
        <v>0</v>
      </c>
      <c r="E4537" s="18" t="n">
        <v>626106.9</v>
      </c>
      <c r="F4537" s="18" t="n">
        <v>7582548.74</v>
      </c>
      <c r="G4537" s="18" t="n">
        <v>0</v>
      </c>
      <c r="H4537" s="18" t="n">
        <v>1460000</v>
      </c>
      <c r="I4537" s="18" t="n">
        <v>56951.16</v>
      </c>
      <c r="J4537" s="19" t="n">
        <f aca="false">SUM(C4537:I4537)</f>
        <v>9725606.8</v>
      </c>
    </row>
    <row collapsed="false" customFormat="false" customHeight="true" hidden="false" ht="15" outlineLevel="0" r="4538">
      <c r="A4538" s="28"/>
      <c r="B4538" s="23" t="s">
        <v>4391</v>
      </c>
      <c r="C4538" s="18" t="n">
        <v>0</v>
      </c>
      <c r="D4538" s="18" t="n">
        <v>0</v>
      </c>
      <c r="E4538" s="18" t="n">
        <v>47810.39</v>
      </c>
      <c r="F4538" s="18" t="n">
        <v>88135.51</v>
      </c>
      <c r="G4538" s="18" t="n">
        <v>0</v>
      </c>
      <c r="H4538" s="18" t="n">
        <v>0</v>
      </c>
      <c r="I4538" s="18" t="n">
        <v>0</v>
      </c>
      <c r="J4538" s="19" t="n">
        <f aca="false">SUM(C4538:I4538)</f>
        <v>135945.9</v>
      </c>
    </row>
    <row collapsed="false" customFormat="false" customHeight="true" hidden="false" ht="15" outlineLevel="0" r="4539">
      <c r="A4539" s="28"/>
      <c r="B4539" s="23" t="s">
        <v>4392</v>
      </c>
      <c r="C4539" s="18" t="n">
        <v>0</v>
      </c>
      <c r="D4539" s="18" t="n">
        <v>0</v>
      </c>
      <c r="E4539" s="18" t="n">
        <v>214158.42</v>
      </c>
      <c r="F4539" s="18" t="n">
        <v>2049378.17</v>
      </c>
      <c r="G4539" s="18" t="n">
        <v>0</v>
      </c>
      <c r="H4539" s="18" t="n">
        <v>0</v>
      </c>
      <c r="I4539" s="18" t="n">
        <v>18628.51</v>
      </c>
      <c r="J4539" s="19" t="n">
        <f aca="false">SUM(C4539:I4539)</f>
        <v>2282165.1</v>
      </c>
    </row>
    <row collapsed="false" customFormat="false" customHeight="true" hidden="false" ht="15" outlineLevel="0" r="4540">
      <c r="A4540" s="28"/>
      <c r="B4540" s="23" t="s">
        <v>4393</v>
      </c>
      <c r="C4540" s="18" t="n">
        <v>0</v>
      </c>
      <c r="D4540" s="18" t="n">
        <v>0</v>
      </c>
      <c r="E4540" s="18" t="n">
        <v>12672.18</v>
      </c>
      <c r="F4540" s="18" t="n">
        <v>3833.35</v>
      </c>
      <c r="G4540" s="18" t="n">
        <v>0</v>
      </c>
      <c r="H4540" s="18" t="n">
        <v>0</v>
      </c>
      <c r="I4540" s="18" t="n">
        <v>0</v>
      </c>
      <c r="J4540" s="19" t="n">
        <f aca="false">SUM(C4540:I4540)</f>
        <v>16505.53</v>
      </c>
    </row>
    <row collapsed="false" customFormat="false" customHeight="true" hidden="false" ht="15" outlineLevel="0" r="4541">
      <c r="A4541" s="28"/>
      <c r="B4541" s="23" t="s">
        <v>4394</v>
      </c>
      <c r="C4541" s="18" t="n">
        <v>0</v>
      </c>
      <c r="D4541" s="18" t="n">
        <v>0</v>
      </c>
      <c r="E4541" s="18" t="n">
        <v>28962.51</v>
      </c>
      <c r="F4541" s="18" t="n">
        <v>11931.22</v>
      </c>
      <c r="G4541" s="18" t="n">
        <v>0</v>
      </c>
      <c r="H4541" s="18" t="n">
        <v>0</v>
      </c>
      <c r="I4541" s="18" t="n">
        <v>0</v>
      </c>
      <c r="J4541" s="19" t="n">
        <f aca="false">SUM(C4541:I4541)</f>
        <v>40893.73</v>
      </c>
    </row>
    <row collapsed="false" customFormat="false" customHeight="true" hidden="false" ht="15" outlineLevel="0" r="4542">
      <c r="A4542" s="28"/>
      <c r="B4542" s="23" t="s">
        <v>4395</v>
      </c>
      <c r="C4542" s="18" t="n">
        <v>0</v>
      </c>
      <c r="D4542" s="18" t="n">
        <v>0</v>
      </c>
      <c r="E4542" s="18" t="n">
        <v>7351.89</v>
      </c>
      <c r="F4542" s="18" t="n">
        <v>2391</v>
      </c>
      <c r="G4542" s="18" t="n">
        <v>0</v>
      </c>
      <c r="H4542" s="18" t="n">
        <v>0</v>
      </c>
      <c r="I4542" s="18" t="n">
        <v>0</v>
      </c>
      <c r="J4542" s="19" t="n">
        <f aca="false">SUM(C4542:I4542)</f>
        <v>9742.89</v>
      </c>
    </row>
    <row collapsed="false" customFormat="false" customHeight="true" hidden="false" ht="15" outlineLevel="0" r="4543">
      <c r="A4543" s="28"/>
      <c r="B4543" s="23" t="s">
        <v>4396</v>
      </c>
      <c r="C4543" s="18" t="n">
        <v>0</v>
      </c>
      <c r="D4543" s="18" t="n">
        <v>0</v>
      </c>
      <c r="E4543" s="18" t="n">
        <v>37684.21</v>
      </c>
      <c r="F4543" s="18" t="n">
        <v>105305.16</v>
      </c>
      <c r="G4543" s="18" t="n">
        <v>0</v>
      </c>
      <c r="H4543" s="18" t="n">
        <v>0</v>
      </c>
      <c r="I4543" s="18" t="n">
        <v>0</v>
      </c>
      <c r="J4543" s="19" t="n">
        <f aca="false">SUM(C4543:I4543)</f>
        <v>142989.37</v>
      </c>
    </row>
    <row collapsed="false" customFormat="false" customHeight="true" hidden="false" ht="15" outlineLevel="0" r="4544">
      <c r="A4544" s="28"/>
      <c r="B4544" s="23" t="s">
        <v>4397</v>
      </c>
      <c r="C4544" s="18" t="n">
        <v>0</v>
      </c>
      <c r="D4544" s="18" t="n">
        <v>0</v>
      </c>
      <c r="E4544" s="18" t="n">
        <v>45397.33</v>
      </c>
      <c r="F4544" s="18" t="n">
        <v>21136.69</v>
      </c>
      <c r="G4544" s="18" t="n">
        <v>0</v>
      </c>
      <c r="H4544" s="18" t="n">
        <v>0</v>
      </c>
      <c r="I4544" s="18" t="n">
        <v>0</v>
      </c>
      <c r="J4544" s="19" t="n">
        <f aca="false">SUM(C4544:I4544)</f>
        <v>66534.02</v>
      </c>
    </row>
    <row collapsed="false" customFormat="false" customHeight="true" hidden="false" ht="15" outlineLevel="0" r="4545">
      <c r="A4545" s="28"/>
      <c r="B4545" s="23" t="s">
        <v>4398</v>
      </c>
      <c r="C4545" s="18" t="n">
        <v>0</v>
      </c>
      <c r="D4545" s="18" t="n">
        <v>0</v>
      </c>
      <c r="E4545" s="18" t="n">
        <v>615613.7</v>
      </c>
      <c r="F4545" s="18" t="n">
        <v>7859716.58</v>
      </c>
      <c r="G4545" s="18" t="n">
        <v>0</v>
      </c>
      <c r="H4545" s="18" t="n">
        <v>2190000</v>
      </c>
      <c r="I4545" s="18" t="n">
        <v>71805.17</v>
      </c>
      <c r="J4545" s="19" t="n">
        <f aca="false">SUM(C4545:I4545)</f>
        <v>10737135.45</v>
      </c>
    </row>
    <row collapsed="false" customFormat="false" customHeight="true" hidden="false" ht="15" outlineLevel="0" r="4546">
      <c r="A4546" s="28"/>
      <c r="B4546" s="23" t="s">
        <v>4399</v>
      </c>
      <c r="C4546" s="18" t="n">
        <v>0</v>
      </c>
      <c r="D4546" s="18" t="n">
        <v>0</v>
      </c>
      <c r="E4546" s="18" t="n">
        <v>31941.99</v>
      </c>
      <c r="F4546" s="18" t="n">
        <v>20099.15</v>
      </c>
      <c r="G4546" s="18" t="n">
        <v>0</v>
      </c>
      <c r="H4546" s="18" t="n">
        <v>0</v>
      </c>
      <c r="I4546" s="18" t="n">
        <v>0</v>
      </c>
      <c r="J4546" s="19" t="n">
        <f aca="false">SUM(C4546:I4546)</f>
        <v>52041.14</v>
      </c>
    </row>
    <row collapsed="false" customFormat="false" customHeight="true" hidden="false" ht="15" outlineLevel="0" r="4547">
      <c r="A4547" s="28"/>
      <c r="B4547" s="23" t="s">
        <v>4400</v>
      </c>
      <c r="C4547" s="18" t="n">
        <v>0</v>
      </c>
      <c r="D4547" s="18" t="n">
        <v>0</v>
      </c>
      <c r="E4547" s="18" t="n">
        <v>5655.52</v>
      </c>
      <c r="F4547" s="18" t="n">
        <v>4332.42</v>
      </c>
      <c r="G4547" s="18" t="n">
        <v>0</v>
      </c>
      <c r="H4547" s="18" t="n">
        <v>0</v>
      </c>
      <c r="I4547" s="18" t="n">
        <v>0</v>
      </c>
      <c r="J4547" s="19" t="n">
        <f aca="false">SUM(C4547:I4547)</f>
        <v>9987.94</v>
      </c>
    </row>
    <row collapsed="false" customFormat="false" customHeight="true" hidden="false" ht="15" outlineLevel="0" r="4548">
      <c r="A4548" s="28"/>
      <c r="B4548" s="23" t="s">
        <v>4401</v>
      </c>
      <c r="C4548" s="18" t="n">
        <v>0</v>
      </c>
      <c r="D4548" s="18" t="n">
        <v>0</v>
      </c>
      <c r="E4548" s="18" t="n">
        <v>114425.32</v>
      </c>
      <c r="F4548" s="18" t="n">
        <v>161717.25</v>
      </c>
      <c r="G4548" s="18" t="n">
        <v>0</v>
      </c>
      <c r="H4548" s="18" t="n">
        <v>0</v>
      </c>
      <c r="I4548" s="18" t="n">
        <v>0</v>
      </c>
      <c r="J4548" s="19" t="n">
        <f aca="false">SUM(C4548:I4548)</f>
        <v>276142.57</v>
      </c>
    </row>
    <row collapsed="false" customFormat="false" customHeight="true" hidden="false" ht="15" outlineLevel="0" r="4549">
      <c r="A4549" s="28"/>
      <c r="B4549" s="23" t="s">
        <v>4402</v>
      </c>
      <c r="C4549" s="18" t="n">
        <v>0</v>
      </c>
      <c r="D4549" s="18" t="n">
        <v>0</v>
      </c>
      <c r="E4549" s="18" t="n">
        <v>24009.23</v>
      </c>
      <c r="F4549" s="18" t="n">
        <v>26640.1</v>
      </c>
      <c r="G4549" s="18" t="n">
        <v>0</v>
      </c>
      <c r="H4549" s="18" t="n">
        <v>0</v>
      </c>
      <c r="I4549" s="18" t="n">
        <v>0</v>
      </c>
      <c r="J4549" s="19" t="n">
        <f aca="false">SUM(C4549:I4549)</f>
        <v>50649.33</v>
      </c>
    </row>
    <row collapsed="false" customFormat="false" customHeight="true" hidden="false" ht="15" outlineLevel="0" r="4550">
      <c r="A4550" s="28"/>
      <c r="B4550" s="23" t="s">
        <v>4403</v>
      </c>
      <c r="C4550" s="18" t="n">
        <v>0</v>
      </c>
      <c r="D4550" s="18" t="n">
        <v>0</v>
      </c>
      <c r="E4550" s="18" t="n">
        <v>44648.85</v>
      </c>
      <c r="F4550" s="18" t="n">
        <v>147881.15</v>
      </c>
      <c r="G4550" s="18" t="n">
        <v>0</v>
      </c>
      <c r="H4550" s="18" t="n">
        <v>0</v>
      </c>
      <c r="I4550" s="18" t="n">
        <v>0</v>
      </c>
      <c r="J4550" s="19" t="n">
        <f aca="false">SUM(C4550:I4550)</f>
        <v>192530</v>
      </c>
    </row>
    <row collapsed="false" customFormat="false" customHeight="true" hidden="false" ht="15" outlineLevel="0" r="4551">
      <c r="A4551" s="28"/>
      <c r="B4551" s="23" t="s">
        <v>4404</v>
      </c>
      <c r="C4551" s="18" t="n">
        <v>0</v>
      </c>
      <c r="D4551" s="18" t="n">
        <v>0</v>
      </c>
      <c r="E4551" s="18" t="n">
        <v>11863.01</v>
      </c>
      <c r="F4551" s="18" t="n">
        <v>5309.08</v>
      </c>
      <c r="G4551" s="18" t="n">
        <v>0</v>
      </c>
      <c r="H4551" s="18" t="n">
        <v>0</v>
      </c>
      <c r="I4551" s="18" t="n">
        <v>0</v>
      </c>
      <c r="J4551" s="19" t="n">
        <f aca="false">SUM(C4551:I4551)</f>
        <v>17172.09</v>
      </c>
    </row>
    <row collapsed="false" customFormat="false" customHeight="true" hidden="false" ht="15" outlineLevel="0" r="4552">
      <c r="A4552" s="28"/>
      <c r="B4552" s="23" t="s">
        <v>4405</v>
      </c>
      <c r="C4552" s="18" t="n">
        <v>0</v>
      </c>
      <c r="D4552" s="18" t="n">
        <v>0</v>
      </c>
      <c r="E4552" s="18" t="n">
        <v>11597.14</v>
      </c>
      <c r="F4552" s="18" t="n">
        <v>3744.34</v>
      </c>
      <c r="G4552" s="18" t="n">
        <v>0</v>
      </c>
      <c r="H4552" s="18" t="n">
        <v>0</v>
      </c>
      <c r="I4552" s="18" t="n">
        <v>0</v>
      </c>
      <c r="J4552" s="19" t="n">
        <f aca="false">SUM(C4552:I4552)</f>
        <v>15341.48</v>
      </c>
    </row>
    <row collapsed="false" customFormat="false" customHeight="true" hidden="false" ht="15" outlineLevel="0" r="4553">
      <c r="A4553" s="28"/>
      <c r="B4553" s="23" t="s">
        <v>403</v>
      </c>
      <c r="C4553" s="18" t="n">
        <v>0</v>
      </c>
      <c r="D4553" s="18" t="n">
        <v>0</v>
      </c>
      <c r="E4553" s="18" t="n">
        <v>9215.87</v>
      </c>
      <c r="F4553" s="18" t="n">
        <v>8497.89</v>
      </c>
      <c r="G4553" s="18" t="n">
        <v>0</v>
      </c>
      <c r="H4553" s="18" t="n">
        <v>0</v>
      </c>
      <c r="I4553" s="18" t="n">
        <v>0</v>
      </c>
      <c r="J4553" s="19" t="n">
        <f aca="false">SUM(C4553:I4553)</f>
        <v>17713.76</v>
      </c>
    </row>
    <row collapsed="false" customFormat="false" customHeight="true" hidden="false" ht="15" outlineLevel="0" r="4554">
      <c r="A4554" s="28"/>
      <c r="B4554" s="23" t="s">
        <v>4406</v>
      </c>
      <c r="C4554" s="18" t="n">
        <v>0</v>
      </c>
      <c r="D4554" s="18" t="n">
        <v>0</v>
      </c>
      <c r="E4554" s="18" t="n">
        <v>5970.52</v>
      </c>
      <c r="F4554" s="18" t="n">
        <v>1641.81</v>
      </c>
      <c r="G4554" s="18" t="n">
        <v>0</v>
      </c>
      <c r="H4554" s="18" t="n">
        <v>0</v>
      </c>
      <c r="I4554" s="18" t="n">
        <v>0</v>
      </c>
      <c r="J4554" s="19" t="n">
        <f aca="false">SUM(C4554:I4554)</f>
        <v>7612.33</v>
      </c>
    </row>
    <row collapsed="false" customFormat="false" customHeight="true" hidden="false" ht="15" outlineLevel="0" r="4555">
      <c r="A4555" s="28"/>
      <c r="B4555" s="23" t="s">
        <v>4407</v>
      </c>
      <c r="C4555" s="18" t="n">
        <v>0</v>
      </c>
      <c r="D4555" s="18" t="n">
        <v>0</v>
      </c>
      <c r="E4555" s="18" t="n">
        <v>12735.76</v>
      </c>
      <c r="F4555" s="18" t="n">
        <v>722.87</v>
      </c>
      <c r="G4555" s="18" t="n">
        <v>0</v>
      </c>
      <c r="H4555" s="18" t="n">
        <v>0</v>
      </c>
      <c r="I4555" s="18" t="n">
        <v>0</v>
      </c>
      <c r="J4555" s="19" t="n">
        <f aca="false">SUM(C4555:I4555)</f>
        <v>13458.63</v>
      </c>
    </row>
    <row collapsed="false" customFormat="false" customHeight="true" hidden="false" ht="15" outlineLevel="0" r="4556">
      <c r="A4556" s="28"/>
      <c r="B4556" s="23" t="s">
        <v>4408</v>
      </c>
      <c r="C4556" s="18" t="n">
        <v>0</v>
      </c>
      <c r="D4556" s="18" t="n">
        <v>0</v>
      </c>
      <c r="E4556" s="18" t="n">
        <v>30881.4</v>
      </c>
      <c r="F4556" s="18" t="n">
        <v>24167.69</v>
      </c>
      <c r="G4556" s="18" t="n">
        <v>0</v>
      </c>
      <c r="H4556" s="18" t="n">
        <v>0</v>
      </c>
      <c r="I4556" s="18" t="n">
        <v>0</v>
      </c>
      <c r="J4556" s="19" t="n">
        <f aca="false">SUM(C4556:I4556)</f>
        <v>55049.09</v>
      </c>
    </row>
    <row collapsed="false" customFormat="false" customHeight="true" hidden="false" ht="15" outlineLevel="0" r="4557">
      <c r="A4557" s="28"/>
      <c r="B4557" s="23" t="s">
        <v>4409</v>
      </c>
      <c r="C4557" s="18" t="n">
        <v>0</v>
      </c>
      <c r="D4557" s="18" t="n">
        <v>0</v>
      </c>
      <c r="E4557" s="18" t="n">
        <v>4583.37</v>
      </c>
      <c r="F4557" s="18" t="n">
        <v>955.1</v>
      </c>
      <c r="G4557" s="18" t="n">
        <v>0</v>
      </c>
      <c r="H4557" s="18" t="n">
        <v>0</v>
      </c>
      <c r="I4557" s="18" t="n">
        <v>0</v>
      </c>
      <c r="J4557" s="19" t="n">
        <f aca="false">SUM(C4557:I4557)</f>
        <v>5538.47</v>
      </c>
    </row>
    <row collapsed="false" customFormat="false" customHeight="true" hidden="false" ht="15" outlineLevel="0" r="4558">
      <c r="A4558" s="28"/>
      <c r="B4558" s="23" t="s">
        <v>4410</v>
      </c>
      <c r="C4558" s="18" t="n">
        <v>0</v>
      </c>
      <c r="D4558" s="18" t="n">
        <v>0</v>
      </c>
      <c r="E4558" s="18" t="n">
        <v>1424650.84</v>
      </c>
      <c r="F4558" s="18" t="n">
        <v>3734184.65</v>
      </c>
      <c r="G4558" s="18" t="n">
        <v>0</v>
      </c>
      <c r="H4558" s="18" t="n">
        <v>0</v>
      </c>
      <c r="I4558" s="18" t="n">
        <v>29461.53</v>
      </c>
      <c r="J4558" s="19" t="n">
        <f aca="false">SUM(C4558:I4558)</f>
        <v>5188297.02</v>
      </c>
    </row>
    <row collapsed="false" customFormat="false" customHeight="true" hidden="false" ht="15" outlineLevel="0" r="4559">
      <c r="A4559" s="28"/>
      <c r="B4559" s="23" t="s">
        <v>4411</v>
      </c>
      <c r="C4559" s="18" t="n">
        <v>0</v>
      </c>
      <c r="D4559" s="18" t="n">
        <v>0</v>
      </c>
      <c r="E4559" s="18" t="n">
        <v>7296.98</v>
      </c>
      <c r="F4559" s="18" t="n">
        <v>2455.23</v>
      </c>
      <c r="G4559" s="18" t="n">
        <v>0</v>
      </c>
      <c r="H4559" s="18" t="n">
        <v>0</v>
      </c>
      <c r="I4559" s="18" t="n">
        <v>0</v>
      </c>
      <c r="J4559" s="19" t="n">
        <f aca="false">SUM(C4559:I4559)</f>
        <v>9752.21</v>
      </c>
    </row>
    <row collapsed="false" customFormat="false" customHeight="true" hidden="false" ht="15" outlineLevel="0" r="4560">
      <c r="A4560" s="28"/>
      <c r="B4560" s="23" t="s">
        <v>4412</v>
      </c>
      <c r="C4560" s="18" t="n">
        <v>0</v>
      </c>
      <c r="D4560" s="18" t="n">
        <v>0</v>
      </c>
      <c r="E4560" s="18" t="n">
        <v>76200.7</v>
      </c>
      <c r="F4560" s="18" t="n">
        <v>84264.61</v>
      </c>
      <c r="G4560" s="18" t="n">
        <v>0</v>
      </c>
      <c r="H4560" s="18" t="n">
        <v>0</v>
      </c>
      <c r="I4560" s="18" t="n">
        <v>0</v>
      </c>
      <c r="J4560" s="19" t="n">
        <f aca="false">SUM(C4560:I4560)</f>
        <v>160465.31</v>
      </c>
    </row>
    <row collapsed="false" customFormat="false" customHeight="true" hidden="false" ht="15" outlineLevel="0" r="4561">
      <c r="A4561" s="28"/>
      <c r="B4561" s="23" t="s">
        <v>4413</v>
      </c>
      <c r="C4561" s="18" t="n">
        <v>0</v>
      </c>
      <c r="D4561" s="18" t="n">
        <v>0</v>
      </c>
      <c r="E4561" s="18" t="n">
        <v>104900.23</v>
      </c>
      <c r="F4561" s="18" t="n">
        <v>166362.76</v>
      </c>
      <c r="G4561" s="18" t="n">
        <v>0</v>
      </c>
      <c r="H4561" s="18" t="n">
        <v>0</v>
      </c>
      <c r="I4561" s="18" t="n">
        <v>0</v>
      </c>
      <c r="J4561" s="19" t="n">
        <f aca="false">SUM(C4561:I4561)</f>
        <v>271262.99</v>
      </c>
    </row>
    <row collapsed="false" customFormat="false" customHeight="true" hidden="false" ht="15" outlineLevel="0" r="4562">
      <c r="A4562" s="28"/>
      <c r="B4562" s="23" t="s">
        <v>4414</v>
      </c>
      <c r="C4562" s="18" t="n">
        <v>0</v>
      </c>
      <c r="D4562" s="18" t="n">
        <v>0</v>
      </c>
      <c r="E4562" s="18" t="n">
        <v>6002.31</v>
      </c>
      <c r="F4562" s="18" t="n">
        <v>2969.97</v>
      </c>
      <c r="G4562" s="18" t="n">
        <v>0</v>
      </c>
      <c r="H4562" s="18" t="n">
        <v>0</v>
      </c>
      <c r="I4562" s="18" t="n">
        <v>0</v>
      </c>
      <c r="J4562" s="19" t="n">
        <f aca="false">SUM(C4562:I4562)</f>
        <v>8972.28</v>
      </c>
    </row>
    <row collapsed="false" customFormat="false" customHeight="true" hidden="false" ht="15" outlineLevel="0" r="4563">
      <c r="A4563" s="28"/>
      <c r="B4563" s="23" t="s">
        <v>4415</v>
      </c>
      <c r="C4563" s="18" t="n">
        <v>0</v>
      </c>
      <c r="D4563" s="18" t="n">
        <v>0</v>
      </c>
      <c r="E4563" s="18" t="n">
        <v>8542.52</v>
      </c>
      <c r="F4563" s="18" t="n">
        <v>13208.44</v>
      </c>
      <c r="G4563" s="18" t="n">
        <v>0</v>
      </c>
      <c r="H4563" s="18" t="n">
        <v>0</v>
      </c>
      <c r="I4563" s="18" t="n">
        <v>0</v>
      </c>
      <c r="J4563" s="19" t="n">
        <f aca="false">SUM(C4563:I4563)</f>
        <v>21750.96</v>
      </c>
    </row>
    <row collapsed="false" customFormat="false" customHeight="true" hidden="false" ht="15" outlineLevel="0" r="4564">
      <c r="A4564" s="28"/>
      <c r="B4564" s="23" t="s">
        <v>4416</v>
      </c>
      <c r="C4564" s="18" t="n">
        <v>0</v>
      </c>
      <c r="D4564" s="18" t="n">
        <v>0</v>
      </c>
      <c r="E4564" s="18" t="n">
        <v>65219.11</v>
      </c>
      <c r="F4564" s="18" t="n">
        <v>144726.01</v>
      </c>
      <c r="G4564" s="18" t="n">
        <v>0</v>
      </c>
      <c r="H4564" s="18" t="n">
        <v>0</v>
      </c>
      <c r="I4564" s="18" t="n">
        <v>0</v>
      </c>
      <c r="J4564" s="19" t="n">
        <f aca="false">SUM(C4564:I4564)</f>
        <v>209945.12</v>
      </c>
    </row>
    <row collapsed="false" customFormat="false" customHeight="true" hidden="false" ht="15" outlineLevel="0" r="4565">
      <c r="A4565" s="28"/>
      <c r="B4565" s="23" t="s">
        <v>4417</v>
      </c>
      <c r="C4565" s="18" t="n">
        <v>0</v>
      </c>
      <c r="D4565" s="18" t="n">
        <v>0</v>
      </c>
      <c r="E4565" s="18" t="n">
        <v>51440.1</v>
      </c>
      <c r="F4565" s="18" t="n">
        <v>18234.01</v>
      </c>
      <c r="G4565" s="18" t="n">
        <v>0</v>
      </c>
      <c r="H4565" s="18" t="n">
        <v>0</v>
      </c>
      <c r="I4565" s="18" t="n">
        <v>0</v>
      </c>
      <c r="J4565" s="19" t="n">
        <f aca="false">SUM(C4565:I4565)</f>
        <v>69674.11</v>
      </c>
    </row>
    <row collapsed="false" customFormat="false" customHeight="true" hidden="false" ht="15" outlineLevel="0" r="4566">
      <c r="A4566" s="28"/>
      <c r="B4566" s="23" t="s">
        <v>4418</v>
      </c>
      <c r="C4566" s="18" t="n">
        <v>0</v>
      </c>
      <c r="D4566" s="18" t="n">
        <v>0</v>
      </c>
      <c r="E4566" s="18" t="n">
        <v>197856.53</v>
      </c>
      <c r="F4566" s="18" t="n">
        <v>561498.44</v>
      </c>
      <c r="G4566" s="18" t="n">
        <v>0</v>
      </c>
      <c r="H4566" s="18" t="n">
        <v>0</v>
      </c>
      <c r="I4566" s="18" t="n">
        <v>0</v>
      </c>
      <c r="J4566" s="19" t="n">
        <f aca="false">SUM(C4566:I4566)</f>
        <v>759354.97</v>
      </c>
    </row>
    <row collapsed="false" customFormat="false" customHeight="true" hidden="false" ht="15" outlineLevel="0" r="4567">
      <c r="A4567" s="28"/>
      <c r="B4567" s="23" t="s">
        <v>4419</v>
      </c>
      <c r="C4567" s="18" t="n">
        <v>0</v>
      </c>
      <c r="D4567" s="18" t="n">
        <v>30000</v>
      </c>
      <c r="E4567" s="18" t="n">
        <v>41420.84</v>
      </c>
      <c r="F4567" s="18" t="n">
        <v>20482.24</v>
      </c>
      <c r="G4567" s="18" t="n">
        <v>0</v>
      </c>
      <c r="H4567" s="18" t="n">
        <v>0</v>
      </c>
      <c r="I4567" s="18" t="n">
        <v>0</v>
      </c>
      <c r="J4567" s="19" t="n">
        <f aca="false">SUM(C4567:I4567)</f>
        <v>91903.08</v>
      </c>
    </row>
    <row collapsed="false" customFormat="false" customHeight="true" hidden="false" ht="15" outlineLevel="0" r="4568">
      <c r="A4568" s="28"/>
      <c r="B4568" s="23" t="s">
        <v>4420</v>
      </c>
      <c r="C4568" s="18" t="n">
        <v>0</v>
      </c>
      <c r="D4568" s="18" t="n">
        <v>0</v>
      </c>
      <c r="E4568" s="18" t="n">
        <v>18905.68</v>
      </c>
      <c r="F4568" s="18" t="n">
        <v>17050.68</v>
      </c>
      <c r="G4568" s="18" t="n">
        <v>0</v>
      </c>
      <c r="H4568" s="18" t="n">
        <v>0</v>
      </c>
      <c r="I4568" s="18" t="n">
        <v>0</v>
      </c>
      <c r="J4568" s="19" t="n">
        <f aca="false">SUM(C4568:I4568)</f>
        <v>35956.36</v>
      </c>
    </row>
    <row collapsed="false" customFormat="false" customHeight="true" hidden="false" ht="15" outlineLevel="0" r="4569">
      <c r="A4569" s="28"/>
      <c r="B4569" s="23" t="s">
        <v>4421</v>
      </c>
      <c r="C4569" s="18" t="n">
        <v>0</v>
      </c>
      <c r="D4569" s="18" t="n">
        <v>0</v>
      </c>
      <c r="E4569" s="18" t="n">
        <v>33011.25</v>
      </c>
      <c r="F4569" s="18" t="n">
        <v>22828.54</v>
      </c>
      <c r="G4569" s="18" t="n">
        <v>0</v>
      </c>
      <c r="H4569" s="18" t="n">
        <v>0</v>
      </c>
      <c r="I4569" s="18" t="n">
        <v>0</v>
      </c>
      <c r="J4569" s="19" t="n">
        <f aca="false">SUM(C4569:I4569)</f>
        <v>55839.79</v>
      </c>
    </row>
    <row collapsed="false" customFormat="false" customHeight="true" hidden="false" ht="15" outlineLevel="0" r="4570">
      <c r="A4570" s="28"/>
      <c r="B4570" s="23" t="s">
        <v>4422</v>
      </c>
      <c r="C4570" s="18" t="n">
        <v>0</v>
      </c>
      <c r="D4570" s="18" t="n">
        <v>0</v>
      </c>
      <c r="E4570" s="18" t="n">
        <v>67253.59</v>
      </c>
      <c r="F4570" s="18" t="n">
        <v>12941.14</v>
      </c>
      <c r="G4570" s="18" t="n">
        <v>0</v>
      </c>
      <c r="H4570" s="18" t="n">
        <v>0</v>
      </c>
      <c r="I4570" s="18" t="n">
        <v>0</v>
      </c>
      <c r="J4570" s="19" t="n">
        <f aca="false">SUM(C4570:I4570)</f>
        <v>80194.73</v>
      </c>
    </row>
    <row collapsed="false" customFormat="false" customHeight="true" hidden="false" ht="15" outlineLevel="0" r="4571">
      <c r="A4571" s="28"/>
      <c r="B4571" s="23" t="s">
        <v>1725</v>
      </c>
      <c r="C4571" s="18" t="n">
        <v>0</v>
      </c>
      <c r="D4571" s="18" t="n">
        <v>0</v>
      </c>
      <c r="E4571" s="18" t="n">
        <v>29343.98</v>
      </c>
      <c r="F4571" s="18" t="n">
        <v>30822.74</v>
      </c>
      <c r="G4571" s="18" t="n">
        <v>0</v>
      </c>
      <c r="H4571" s="18" t="n">
        <v>0</v>
      </c>
      <c r="I4571" s="18" t="n">
        <v>0</v>
      </c>
      <c r="J4571" s="19" t="n">
        <f aca="false">SUM(C4571:I4571)</f>
        <v>60166.72</v>
      </c>
    </row>
    <row collapsed="false" customFormat="false" customHeight="true" hidden="false" ht="15" outlineLevel="0" r="4572">
      <c r="A4572" s="28"/>
      <c r="B4572" s="23" t="s">
        <v>4423</v>
      </c>
      <c r="C4572" s="18" t="n">
        <v>0</v>
      </c>
      <c r="D4572" s="18" t="n">
        <v>0</v>
      </c>
      <c r="E4572" s="18" t="n">
        <v>126640.9</v>
      </c>
      <c r="F4572" s="18" t="n">
        <v>225241.8</v>
      </c>
      <c r="G4572" s="18" t="n">
        <v>0</v>
      </c>
      <c r="H4572" s="18" t="n">
        <v>0</v>
      </c>
      <c r="I4572" s="18" t="n">
        <v>0</v>
      </c>
      <c r="J4572" s="19" t="n">
        <f aca="false">SUM(C4572:I4572)</f>
        <v>351882.7</v>
      </c>
    </row>
    <row collapsed="false" customFormat="false" customHeight="true" hidden="false" ht="15" outlineLevel="0" r="4573">
      <c r="A4573" s="28"/>
      <c r="B4573" s="23" t="s">
        <v>4424</v>
      </c>
      <c r="C4573" s="18" t="n">
        <v>0</v>
      </c>
      <c r="D4573" s="18" t="n">
        <v>0</v>
      </c>
      <c r="E4573" s="18" t="n">
        <v>14856.94</v>
      </c>
      <c r="F4573" s="18" t="n">
        <v>26551.74</v>
      </c>
      <c r="G4573" s="18" t="n">
        <v>0</v>
      </c>
      <c r="H4573" s="18" t="n">
        <v>0</v>
      </c>
      <c r="I4573" s="18" t="n">
        <v>0</v>
      </c>
      <c r="J4573" s="19" t="n">
        <f aca="false">SUM(C4573:I4573)</f>
        <v>41408.68</v>
      </c>
    </row>
    <row collapsed="false" customFormat="false" customHeight="true" hidden="false" ht="15" outlineLevel="0" r="4574">
      <c r="A4574" s="28"/>
      <c r="B4574" s="23" t="s">
        <v>4425</v>
      </c>
      <c r="C4574" s="18" t="n">
        <v>0</v>
      </c>
      <c r="D4574" s="18" t="n">
        <v>0</v>
      </c>
      <c r="E4574" s="18" t="n">
        <v>13611.4</v>
      </c>
      <c r="F4574" s="18" t="n">
        <v>8014.07</v>
      </c>
      <c r="G4574" s="18" t="n">
        <v>0</v>
      </c>
      <c r="H4574" s="18" t="n">
        <v>0</v>
      </c>
      <c r="I4574" s="18" t="n">
        <v>0</v>
      </c>
      <c r="J4574" s="19" t="n">
        <f aca="false">SUM(C4574:I4574)</f>
        <v>21625.47</v>
      </c>
    </row>
    <row collapsed="false" customFormat="false" customHeight="true" hidden="false" ht="15" outlineLevel="0" r="4575">
      <c r="A4575" s="28"/>
      <c r="B4575" s="23" t="s">
        <v>4426</v>
      </c>
      <c r="C4575" s="18" t="n">
        <v>0</v>
      </c>
      <c r="D4575" s="18" t="n">
        <v>0</v>
      </c>
      <c r="E4575" s="18" t="n">
        <v>65008.15</v>
      </c>
      <c r="F4575" s="18" t="n">
        <v>211367.82</v>
      </c>
      <c r="G4575" s="18" t="n">
        <v>0</v>
      </c>
      <c r="H4575" s="18" t="n">
        <v>0</v>
      </c>
      <c r="I4575" s="18" t="n">
        <v>0</v>
      </c>
      <c r="J4575" s="19" t="n">
        <f aca="false">SUM(C4575:I4575)</f>
        <v>276375.97</v>
      </c>
    </row>
    <row collapsed="false" customFormat="false" customHeight="true" hidden="false" ht="15" outlineLevel="0" r="4576">
      <c r="A4576" s="28"/>
      <c r="B4576" s="23" t="s">
        <v>4427</v>
      </c>
      <c r="C4576" s="18" t="n">
        <v>0</v>
      </c>
      <c r="D4576" s="18" t="n">
        <v>0</v>
      </c>
      <c r="E4576" s="18" t="n">
        <v>5661.3</v>
      </c>
      <c r="F4576" s="18" t="n">
        <v>2137.72</v>
      </c>
      <c r="G4576" s="18" t="n">
        <v>0</v>
      </c>
      <c r="H4576" s="18" t="n">
        <v>0</v>
      </c>
      <c r="I4576" s="18" t="n">
        <v>0</v>
      </c>
      <c r="J4576" s="19" t="n">
        <f aca="false">SUM(C4576:I4576)</f>
        <v>7799.02</v>
      </c>
    </row>
    <row collapsed="false" customFormat="false" customHeight="true" hidden="false" ht="15" outlineLevel="0" r="4577">
      <c r="A4577" s="28"/>
      <c r="B4577" s="23" t="s">
        <v>4428</v>
      </c>
      <c r="C4577" s="18" t="n">
        <v>0</v>
      </c>
      <c r="D4577" s="18" t="n">
        <v>0</v>
      </c>
      <c r="E4577" s="18" t="n">
        <v>9325.69</v>
      </c>
      <c r="F4577" s="18" t="n">
        <v>825.3</v>
      </c>
      <c r="G4577" s="18" t="n">
        <v>0</v>
      </c>
      <c r="H4577" s="18" t="n">
        <v>0</v>
      </c>
      <c r="I4577" s="18" t="n">
        <v>0</v>
      </c>
      <c r="J4577" s="19" t="n">
        <f aca="false">SUM(C4577:I4577)</f>
        <v>10150.99</v>
      </c>
    </row>
    <row collapsed="false" customFormat="false" customHeight="true" hidden="false" ht="15" outlineLevel="0" r="4578">
      <c r="A4578" s="28"/>
      <c r="B4578" s="23" t="s">
        <v>4429</v>
      </c>
      <c r="C4578" s="18" t="n">
        <v>0</v>
      </c>
      <c r="D4578" s="18" t="n">
        <v>0</v>
      </c>
      <c r="E4578" s="18" t="n">
        <v>54335.77</v>
      </c>
      <c r="F4578" s="18" t="n">
        <v>101689.02</v>
      </c>
      <c r="G4578" s="18" t="n">
        <v>0</v>
      </c>
      <c r="H4578" s="18" t="n">
        <v>0</v>
      </c>
      <c r="I4578" s="18" t="n">
        <v>0</v>
      </c>
      <c r="J4578" s="19" t="n">
        <f aca="false">SUM(C4578:I4578)</f>
        <v>156024.79</v>
      </c>
    </row>
    <row collapsed="false" customFormat="false" customHeight="true" hidden="false" ht="15" outlineLevel="0" r="4579">
      <c r="A4579" s="28"/>
      <c r="B4579" s="23" t="s">
        <v>4430</v>
      </c>
      <c r="C4579" s="18" t="n">
        <v>0</v>
      </c>
      <c r="D4579" s="18" t="n">
        <v>0</v>
      </c>
      <c r="E4579" s="18" t="n">
        <v>160623.15</v>
      </c>
      <c r="F4579" s="18" t="n">
        <v>155225.64</v>
      </c>
      <c r="G4579" s="18" t="n">
        <v>0</v>
      </c>
      <c r="H4579" s="18" t="n">
        <v>0</v>
      </c>
      <c r="I4579" s="18" t="n">
        <v>0</v>
      </c>
      <c r="J4579" s="19" t="n">
        <f aca="false">SUM(C4579:I4579)</f>
        <v>315848.79</v>
      </c>
    </row>
    <row collapsed="false" customFormat="false" customHeight="true" hidden="false" ht="15" outlineLevel="0" r="4580">
      <c r="A4580" s="28"/>
      <c r="B4580" s="23" t="s">
        <v>4431</v>
      </c>
      <c r="C4580" s="18" t="n">
        <v>0</v>
      </c>
      <c r="D4580" s="18" t="n">
        <v>0</v>
      </c>
      <c r="E4580" s="18" t="n">
        <v>40472.95</v>
      </c>
      <c r="F4580" s="18" t="n">
        <v>11399.01</v>
      </c>
      <c r="G4580" s="18" t="n">
        <v>0</v>
      </c>
      <c r="H4580" s="18" t="n">
        <v>0</v>
      </c>
      <c r="I4580" s="18" t="n">
        <v>0</v>
      </c>
      <c r="J4580" s="19" t="n">
        <f aca="false">SUM(C4580:I4580)</f>
        <v>51871.96</v>
      </c>
    </row>
    <row collapsed="false" customFormat="false" customHeight="true" hidden="false" ht="15" outlineLevel="0" r="4581">
      <c r="A4581" s="28"/>
      <c r="B4581" s="23" t="s">
        <v>4432</v>
      </c>
      <c r="C4581" s="18" t="n">
        <v>0</v>
      </c>
      <c r="D4581" s="18" t="n">
        <v>0</v>
      </c>
      <c r="E4581" s="18" t="n">
        <v>29841.04</v>
      </c>
      <c r="F4581" s="18" t="n">
        <v>32416.15</v>
      </c>
      <c r="G4581" s="18" t="n">
        <v>0</v>
      </c>
      <c r="H4581" s="18" t="n">
        <v>0</v>
      </c>
      <c r="I4581" s="18" t="n">
        <v>0</v>
      </c>
      <c r="J4581" s="19" t="n">
        <f aca="false">SUM(C4581:I4581)</f>
        <v>62257.19</v>
      </c>
    </row>
    <row collapsed="false" customFormat="false" customHeight="true" hidden="false" ht="15" outlineLevel="0" r="4582">
      <c r="A4582" s="28"/>
      <c r="B4582" s="23" t="s">
        <v>4433</v>
      </c>
      <c r="C4582" s="18" t="n">
        <v>0</v>
      </c>
      <c r="D4582" s="18" t="n">
        <v>0</v>
      </c>
      <c r="E4582" s="18" t="n">
        <v>128345.93</v>
      </c>
      <c r="F4582" s="18" t="n">
        <v>289046.07</v>
      </c>
      <c r="G4582" s="18" t="n">
        <v>0</v>
      </c>
      <c r="H4582" s="18" t="n">
        <v>0</v>
      </c>
      <c r="I4582" s="18" t="n">
        <v>0</v>
      </c>
      <c r="J4582" s="19" t="n">
        <f aca="false">SUM(C4582:I4582)</f>
        <v>417392</v>
      </c>
    </row>
    <row collapsed="false" customFormat="false" customHeight="true" hidden="false" ht="15" outlineLevel="0" r="4583">
      <c r="A4583" s="28"/>
      <c r="B4583" s="23" t="s">
        <v>4434</v>
      </c>
      <c r="C4583" s="18" t="n">
        <v>0</v>
      </c>
      <c r="D4583" s="18" t="n">
        <v>0</v>
      </c>
      <c r="E4583" s="18" t="n">
        <v>17781.51</v>
      </c>
      <c r="F4583" s="18" t="n">
        <v>13902.08</v>
      </c>
      <c r="G4583" s="18" t="n">
        <v>0</v>
      </c>
      <c r="H4583" s="18" t="n">
        <v>0</v>
      </c>
      <c r="I4583" s="18" t="n">
        <v>0</v>
      </c>
      <c r="J4583" s="19" t="n">
        <f aca="false">SUM(C4583:I4583)</f>
        <v>31683.59</v>
      </c>
    </row>
    <row collapsed="false" customFormat="false" customHeight="true" hidden="false" ht="15" outlineLevel="0" r="4584">
      <c r="A4584" s="28"/>
      <c r="B4584" s="23" t="s">
        <v>4435</v>
      </c>
      <c r="C4584" s="18" t="n">
        <v>0</v>
      </c>
      <c r="D4584" s="18" t="n">
        <v>0</v>
      </c>
      <c r="E4584" s="18" t="n">
        <v>196290.21</v>
      </c>
      <c r="F4584" s="18" t="n">
        <v>512635.85</v>
      </c>
      <c r="G4584" s="18" t="n">
        <v>0</v>
      </c>
      <c r="H4584" s="18" t="n">
        <v>0</v>
      </c>
      <c r="I4584" s="18" t="n">
        <v>0</v>
      </c>
      <c r="J4584" s="19" t="n">
        <f aca="false">SUM(C4584:I4584)</f>
        <v>708926.06</v>
      </c>
    </row>
    <row collapsed="false" customFormat="false" customHeight="true" hidden="false" ht="15" outlineLevel="0" r="4585">
      <c r="A4585" s="28"/>
      <c r="B4585" s="23" t="s">
        <v>4436</v>
      </c>
      <c r="C4585" s="18" t="n">
        <v>0</v>
      </c>
      <c r="D4585" s="18" t="n">
        <v>0</v>
      </c>
      <c r="E4585" s="18" t="n">
        <v>8458.72</v>
      </c>
      <c r="F4585" s="18" t="n">
        <v>24283.98</v>
      </c>
      <c r="G4585" s="18" t="n">
        <v>0</v>
      </c>
      <c r="H4585" s="18" t="n">
        <v>0</v>
      </c>
      <c r="I4585" s="18" t="n">
        <v>0</v>
      </c>
      <c r="J4585" s="19" t="n">
        <f aca="false">SUM(C4585:I4585)</f>
        <v>32742.7</v>
      </c>
    </row>
    <row collapsed="false" customFormat="false" customHeight="true" hidden="false" ht="15" outlineLevel="0" r="4586">
      <c r="A4586" s="28"/>
      <c r="B4586" s="23" t="s">
        <v>447</v>
      </c>
      <c r="C4586" s="18" t="n">
        <v>0</v>
      </c>
      <c r="D4586" s="18" t="n">
        <v>0</v>
      </c>
      <c r="E4586" s="18" t="n">
        <v>12964.06</v>
      </c>
      <c r="F4586" s="18" t="n">
        <v>4109.79</v>
      </c>
      <c r="G4586" s="18" t="n">
        <v>0</v>
      </c>
      <c r="H4586" s="18" t="n">
        <v>0</v>
      </c>
      <c r="I4586" s="18" t="n">
        <v>0</v>
      </c>
      <c r="J4586" s="19" t="n">
        <f aca="false">SUM(C4586:I4586)</f>
        <v>17073.85</v>
      </c>
    </row>
    <row collapsed="false" customFormat="false" customHeight="true" hidden="false" ht="15" outlineLevel="0" r="4587">
      <c r="A4587" s="28"/>
      <c r="B4587" s="23" t="s">
        <v>4437</v>
      </c>
      <c r="C4587" s="18" t="n">
        <v>0</v>
      </c>
      <c r="D4587" s="18" t="n">
        <v>0</v>
      </c>
      <c r="E4587" s="18" t="n">
        <v>25850.09</v>
      </c>
      <c r="F4587" s="18" t="n">
        <v>24528.51</v>
      </c>
      <c r="G4587" s="18" t="n">
        <v>0</v>
      </c>
      <c r="H4587" s="18" t="n">
        <v>0</v>
      </c>
      <c r="I4587" s="18" t="n">
        <v>0</v>
      </c>
      <c r="J4587" s="19" t="n">
        <f aca="false">SUM(C4587:I4587)</f>
        <v>50378.6</v>
      </c>
    </row>
    <row collapsed="false" customFormat="false" customHeight="true" hidden="false" ht="15" outlineLevel="0" r="4588">
      <c r="A4588" s="28"/>
      <c r="B4588" s="23" t="s">
        <v>4438</v>
      </c>
      <c r="C4588" s="18" t="n">
        <v>0</v>
      </c>
      <c r="D4588" s="18" t="n">
        <v>0</v>
      </c>
      <c r="E4588" s="18" t="n">
        <v>21523.92</v>
      </c>
      <c r="F4588" s="18" t="n">
        <v>24776.27</v>
      </c>
      <c r="G4588" s="18" t="n">
        <v>0</v>
      </c>
      <c r="H4588" s="18" t="n">
        <v>0</v>
      </c>
      <c r="I4588" s="18" t="n">
        <v>0</v>
      </c>
      <c r="J4588" s="19" t="n">
        <f aca="false">SUM(C4588:I4588)</f>
        <v>46300.19</v>
      </c>
    </row>
    <row collapsed="false" customFormat="false" customHeight="true" hidden="false" ht="15" outlineLevel="0" r="4589">
      <c r="A4589" s="28"/>
      <c r="B4589" s="23" t="s">
        <v>4439</v>
      </c>
      <c r="C4589" s="18" t="n">
        <v>0</v>
      </c>
      <c r="D4589" s="18" t="n">
        <v>0</v>
      </c>
      <c r="E4589" s="18" t="n">
        <v>21862.04</v>
      </c>
      <c r="F4589" s="18" t="n">
        <v>8252.54</v>
      </c>
      <c r="G4589" s="18" t="n">
        <v>0</v>
      </c>
      <c r="H4589" s="18" t="n">
        <v>0</v>
      </c>
      <c r="I4589" s="18" t="n">
        <v>0</v>
      </c>
      <c r="J4589" s="19" t="n">
        <f aca="false">SUM(C4589:I4589)</f>
        <v>30114.58</v>
      </c>
    </row>
    <row collapsed="false" customFormat="false" customHeight="true" hidden="false" ht="15" outlineLevel="0" r="4590">
      <c r="A4590" s="28"/>
      <c r="B4590" s="23" t="s">
        <v>4440</v>
      </c>
      <c r="C4590" s="18" t="n">
        <v>0</v>
      </c>
      <c r="D4590" s="18" t="n">
        <v>0</v>
      </c>
      <c r="E4590" s="18" t="n">
        <v>11602.92</v>
      </c>
      <c r="F4590" s="18" t="n">
        <v>14503.5</v>
      </c>
      <c r="G4590" s="18" t="n">
        <v>0</v>
      </c>
      <c r="H4590" s="18" t="n">
        <v>0</v>
      </c>
      <c r="I4590" s="18" t="n">
        <v>0</v>
      </c>
      <c r="J4590" s="19" t="n">
        <f aca="false">SUM(C4590:I4590)</f>
        <v>26106.42</v>
      </c>
    </row>
    <row collapsed="false" customFormat="false" customHeight="true" hidden="false" ht="15" outlineLevel="0" r="4591">
      <c r="A4591" s="28"/>
      <c r="B4591" s="23" t="s">
        <v>4441</v>
      </c>
      <c r="C4591" s="18" t="n">
        <v>0</v>
      </c>
      <c r="D4591" s="18" t="n">
        <v>0</v>
      </c>
      <c r="E4591" s="18" t="n">
        <v>29878.61</v>
      </c>
      <c r="F4591" s="18" t="n">
        <v>37210.35</v>
      </c>
      <c r="G4591" s="18" t="n">
        <v>0</v>
      </c>
      <c r="H4591" s="18" t="n">
        <v>0</v>
      </c>
      <c r="I4591" s="18" t="n">
        <v>0</v>
      </c>
      <c r="J4591" s="19" t="n">
        <f aca="false">SUM(C4591:I4591)</f>
        <v>67088.96</v>
      </c>
    </row>
    <row collapsed="false" customFormat="false" customHeight="true" hidden="false" ht="15" outlineLevel="0" r="4592">
      <c r="A4592" s="28"/>
      <c r="B4592" s="23" t="s">
        <v>3330</v>
      </c>
      <c r="C4592" s="18" t="n">
        <v>0</v>
      </c>
      <c r="D4592" s="18" t="n">
        <v>0</v>
      </c>
      <c r="E4592" s="18" t="n">
        <v>5641.07</v>
      </c>
      <c r="F4592" s="18" t="n">
        <v>11100.75</v>
      </c>
      <c r="G4592" s="18" t="n">
        <v>0</v>
      </c>
      <c r="H4592" s="18" t="n">
        <v>0</v>
      </c>
      <c r="I4592" s="18" t="n">
        <v>0</v>
      </c>
      <c r="J4592" s="19" t="n">
        <f aca="false">SUM(C4592:I4592)</f>
        <v>16741.82</v>
      </c>
    </row>
    <row collapsed="false" customFormat="false" customHeight="true" hidden="false" ht="15" outlineLevel="0" r="4593">
      <c r="A4593" s="28"/>
      <c r="B4593" s="23" t="s">
        <v>4442</v>
      </c>
      <c r="C4593" s="18" t="n">
        <v>0</v>
      </c>
      <c r="D4593" s="18" t="n">
        <v>0</v>
      </c>
      <c r="E4593" s="18" t="n">
        <v>32236.76</v>
      </c>
      <c r="F4593" s="18" t="n">
        <v>45775.38</v>
      </c>
      <c r="G4593" s="18" t="n">
        <v>0</v>
      </c>
      <c r="H4593" s="18" t="n">
        <v>0</v>
      </c>
      <c r="I4593" s="18" t="n">
        <v>0</v>
      </c>
      <c r="J4593" s="19" t="n">
        <f aca="false">SUM(C4593:I4593)</f>
        <v>78012.14</v>
      </c>
    </row>
    <row collapsed="false" customFormat="false" customHeight="true" hidden="false" ht="15" outlineLevel="0" r="4594">
      <c r="A4594" s="28"/>
      <c r="B4594" s="23" t="s">
        <v>4443</v>
      </c>
      <c r="C4594" s="18" t="n">
        <v>0</v>
      </c>
      <c r="D4594" s="18" t="n">
        <v>0</v>
      </c>
      <c r="E4594" s="18" t="n">
        <v>17943.35</v>
      </c>
      <c r="F4594" s="18" t="n">
        <v>11357.93</v>
      </c>
      <c r="G4594" s="18" t="n">
        <v>0</v>
      </c>
      <c r="H4594" s="18" t="n">
        <v>0</v>
      </c>
      <c r="I4594" s="18" t="n">
        <v>0</v>
      </c>
      <c r="J4594" s="19" t="n">
        <f aca="false">SUM(C4594:I4594)</f>
        <v>29301.28</v>
      </c>
    </row>
    <row collapsed="false" customFormat="false" customHeight="true" hidden="false" ht="15" outlineLevel="0" r="4595">
      <c r="A4595" s="28"/>
      <c r="B4595" s="23" t="s">
        <v>4444</v>
      </c>
      <c r="C4595" s="18" t="n">
        <v>0</v>
      </c>
      <c r="D4595" s="18" t="n">
        <v>0</v>
      </c>
      <c r="E4595" s="18" t="n">
        <v>62294.54</v>
      </c>
      <c r="F4595" s="18" t="n">
        <v>100352.95</v>
      </c>
      <c r="G4595" s="18" t="n">
        <v>0</v>
      </c>
      <c r="H4595" s="18" t="n">
        <v>0</v>
      </c>
      <c r="I4595" s="18" t="n">
        <v>0</v>
      </c>
      <c r="J4595" s="19" t="n">
        <f aca="false">SUM(C4595:I4595)</f>
        <v>162647.49</v>
      </c>
    </row>
    <row collapsed="false" customFormat="false" customHeight="true" hidden="false" ht="15" outlineLevel="0" r="4596">
      <c r="A4596" s="28"/>
      <c r="B4596" s="23" t="s">
        <v>4445</v>
      </c>
      <c r="C4596" s="18" t="n">
        <v>0</v>
      </c>
      <c r="D4596" s="18" t="n">
        <v>0</v>
      </c>
      <c r="E4596" s="18" t="n">
        <v>623913.47</v>
      </c>
      <c r="F4596" s="18" t="n">
        <v>9446274.44</v>
      </c>
      <c r="G4596" s="18" t="n">
        <v>0</v>
      </c>
      <c r="H4596" s="18" t="n">
        <v>0</v>
      </c>
      <c r="I4596" s="18" t="n">
        <v>61074.23</v>
      </c>
      <c r="J4596" s="19" t="n">
        <f aca="false">SUM(C4596:I4596)</f>
        <v>10131262.14</v>
      </c>
    </row>
    <row collapsed="false" customFormat="false" customHeight="true" hidden="false" ht="15" outlineLevel="0" r="4597">
      <c r="A4597" s="28"/>
      <c r="B4597" s="23" t="s">
        <v>4446</v>
      </c>
      <c r="C4597" s="18" t="n">
        <v>0</v>
      </c>
      <c r="D4597" s="18" t="n">
        <v>30000</v>
      </c>
      <c r="E4597" s="18" t="n">
        <v>182785.74</v>
      </c>
      <c r="F4597" s="18" t="n">
        <v>202324.44</v>
      </c>
      <c r="G4597" s="18" t="n">
        <v>0</v>
      </c>
      <c r="H4597" s="18" t="n">
        <v>0</v>
      </c>
      <c r="I4597" s="18" t="n">
        <v>0</v>
      </c>
      <c r="J4597" s="19" t="n">
        <f aca="false">SUM(C4597:I4597)</f>
        <v>415110.18</v>
      </c>
    </row>
    <row collapsed="false" customFormat="false" customHeight="true" hidden="false" ht="15" outlineLevel="0" r="4598">
      <c r="A4598" s="28"/>
      <c r="B4598" s="23" t="s">
        <v>231</v>
      </c>
      <c r="C4598" s="18" t="n">
        <v>0</v>
      </c>
      <c r="D4598" s="18" t="n">
        <v>0</v>
      </c>
      <c r="E4598" s="18" t="n">
        <v>48365.25</v>
      </c>
      <c r="F4598" s="18" t="n">
        <v>52835.16</v>
      </c>
      <c r="G4598" s="18" t="n">
        <v>0</v>
      </c>
      <c r="H4598" s="18" t="n">
        <v>0</v>
      </c>
      <c r="I4598" s="18" t="n">
        <v>0</v>
      </c>
      <c r="J4598" s="19" t="n">
        <f aca="false">SUM(C4598:I4598)</f>
        <v>101200.41</v>
      </c>
    </row>
    <row collapsed="false" customFormat="false" customHeight="true" hidden="false" ht="15" outlineLevel="0" r="4599">
      <c r="A4599" s="28"/>
      <c r="B4599" s="23" t="s">
        <v>4447</v>
      </c>
      <c r="C4599" s="18" t="n">
        <v>0</v>
      </c>
      <c r="D4599" s="18" t="n">
        <v>0</v>
      </c>
      <c r="E4599" s="18" t="n">
        <v>57690.94</v>
      </c>
      <c r="F4599" s="18" t="n">
        <v>33049.62</v>
      </c>
      <c r="G4599" s="18" t="n">
        <v>0</v>
      </c>
      <c r="H4599" s="18" t="n">
        <v>0</v>
      </c>
      <c r="I4599" s="18" t="n">
        <v>0</v>
      </c>
      <c r="J4599" s="19" t="n">
        <f aca="false">SUM(C4599:I4599)</f>
        <v>90740.56</v>
      </c>
    </row>
    <row collapsed="false" customFormat="false" customHeight="true" hidden="false" ht="15" outlineLevel="0" r="4600">
      <c r="A4600" s="28"/>
      <c r="B4600" s="23" t="s">
        <v>4448</v>
      </c>
      <c r="C4600" s="18" t="n">
        <v>0</v>
      </c>
      <c r="D4600" s="18" t="n">
        <v>0</v>
      </c>
      <c r="E4600" s="18" t="n">
        <v>71704.03</v>
      </c>
      <c r="F4600" s="18" t="n">
        <v>62173.87</v>
      </c>
      <c r="G4600" s="18" t="n">
        <v>0</v>
      </c>
      <c r="H4600" s="18" t="n">
        <v>0</v>
      </c>
      <c r="I4600" s="18" t="n">
        <v>0</v>
      </c>
      <c r="J4600" s="19" t="n">
        <f aca="false">SUM(C4600:I4600)</f>
        <v>133877.9</v>
      </c>
    </row>
    <row collapsed="false" customFormat="false" customHeight="true" hidden="false" ht="15" outlineLevel="0" r="4601">
      <c r="A4601" s="28"/>
      <c r="B4601" s="23" t="s">
        <v>4449</v>
      </c>
      <c r="C4601" s="18" t="n">
        <v>0</v>
      </c>
      <c r="D4601" s="18" t="n">
        <v>0</v>
      </c>
      <c r="E4601" s="18" t="n">
        <v>11429.53</v>
      </c>
      <c r="F4601" s="18" t="n">
        <v>34514.08</v>
      </c>
      <c r="G4601" s="18" t="n">
        <v>0</v>
      </c>
      <c r="H4601" s="18" t="n">
        <v>0</v>
      </c>
      <c r="I4601" s="18" t="n">
        <v>0</v>
      </c>
      <c r="J4601" s="19" t="n">
        <f aca="false">SUM(C4601:I4601)</f>
        <v>45943.61</v>
      </c>
    </row>
    <row collapsed="false" customFormat="false" customHeight="true" hidden="false" ht="15" outlineLevel="0" r="4602">
      <c r="A4602" s="28"/>
      <c r="B4602" s="23" t="s">
        <v>4450</v>
      </c>
      <c r="C4602" s="18" t="n">
        <v>0</v>
      </c>
      <c r="D4602" s="18" t="n">
        <v>0</v>
      </c>
      <c r="E4602" s="18" t="n">
        <v>30219.61</v>
      </c>
      <c r="F4602" s="18" t="n">
        <v>11670.37</v>
      </c>
      <c r="G4602" s="18" t="n">
        <v>0</v>
      </c>
      <c r="H4602" s="18" t="n">
        <v>0</v>
      </c>
      <c r="I4602" s="18" t="n">
        <v>0</v>
      </c>
      <c r="J4602" s="19" t="n">
        <f aca="false">SUM(C4602:I4602)</f>
        <v>41889.98</v>
      </c>
    </row>
    <row collapsed="false" customFormat="false" customHeight="true" hidden="false" ht="15" outlineLevel="0" r="4603">
      <c r="A4603" s="28"/>
      <c r="B4603" s="23" t="s">
        <v>4451</v>
      </c>
      <c r="C4603" s="18" t="n">
        <v>0</v>
      </c>
      <c r="D4603" s="18" t="n">
        <v>0</v>
      </c>
      <c r="E4603" s="18" t="n">
        <v>57089.84</v>
      </c>
      <c r="F4603" s="18" t="n">
        <v>32158.89</v>
      </c>
      <c r="G4603" s="18" t="n">
        <v>0</v>
      </c>
      <c r="H4603" s="18" t="n">
        <v>0</v>
      </c>
      <c r="I4603" s="18" t="n">
        <v>0</v>
      </c>
      <c r="J4603" s="19" t="n">
        <f aca="false">SUM(C4603:I4603)</f>
        <v>89248.73</v>
      </c>
    </row>
    <row collapsed="false" customFormat="false" customHeight="true" hidden="false" ht="15" outlineLevel="0" r="4604">
      <c r="A4604" s="28"/>
      <c r="B4604" s="23" t="s">
        <v>4452</v>
      </c>
      <c r="C4604" s="18" t="n">
        <v>0</v>
      </c>
      <c r="D4604" s="18" t="n">
        <v>0</v>
      </c>
      <c r="E4604" s="18" t="n">
        <v>503298</v>
      </c>
      <c r="F4604" s="18" t="n">
        <v>5110173.61</v>
      </c>
      <c r="G4604" s="18" t="n">
        <v>0</v>
      </c>
      <c r="H4604" s="18" t="n">
        <v>0</v>
      </c>
      <c r="I4604" s="18" t="n">
        <v>29884.79</v>
      </c>
      <c r="J4604" s="19" t="n">
        <f aca="false">SUM(C4604:I4604)</f>
        <v>5643356.4</v>
      </c>
    </row>
    <row collapsed="false" customFormat="false" customHeight="true" hidden="false" ht="15" outlineLevel="0" r="4605">
      <c r="A4605" s="28"/>
      <c r="B4605" s="23" t="s">
        <v>4453</v>
      </c>
      <c r="C4605" s="18" t="n">
        <v>0</v>
      </c>
      <c r="D4605" s="18" t="n">
        <v>0</v>
      </c>
      <c r="E4605" s="18" t="n">
        <v>4609.38</v>
      </c>
      <c r="F4605" s="18" t="n">
        <v>1786.14</v>
      </c>
      <c r="G4605" s="18" t="n">
        <v>0</v>
      </c>
      <c r="H4605" s="18" t="n">
        <v>0</v>
      </c>
      <c r="I4605" s="18" t="n">
        <v>0</v>
      </c>
      <c r="J4605" s="19" t="n">
        <f aca="false">SUM(C4605:I4605)</f>
        <v>6395.52</v>
      </c>
    </row>
    <row collapsed="false" customFormat="false" customHeight="true" hidden="false" ht="15" outlineLevel="0" r="4606">
      <c r="A4606" s="28"/>
      <c r="B4606" s="23" t="s">
        <v>4454</v>
      </c>
      <c r="C4606" s="18" t="n">
        <v>0</v>
      </c>
      <c r="D4606" s="18" t="n">
        <v>0</v>
      </c>
      <c r="E4606" s="18" t="n">
        <v>86196.84</v>
      </c>
      <c r="F4606" s="18" t="n">
        <v>362290.47</v>
      </c>
      <c r="G4606" s="18" t="n">
        <v>0</v>
      </c>
      <c r="H4606" s="18" t="n">
        <v>0</v>
      </c>
      <c r="I4606" s="18" t="n">
        <v>0</v>
      </c>
      <c r="J4606" s="19" t="n">
        <f aca="false">SUM(C4606:I4606)</f>
        <v>448487.31</v>
      </c>
    </row>
    <row collapsed="false" customFormat="false" customHeight="true" hidden="false" ht="15" outlineLevel="0" r="4607">
      <c r="A4607" s="28"/>
      <c r="B4607" s="23" t="s">
        <v>4455</v>
      </c>
      <c r="C4607" s="18" t="n">
        <v>0</v>
      </c>
      <c r="D4607" s="18" t="n">
        <v>60000</v>
      </c>
      <c r="E4607" s="18" t="n">
        <v>1685223.83</v>
      </c>
      <c r="F4607" s="18" t="n">
        <v>8061007.07</v>
      </c>
      <c r="G4607" s="18" t="n">
        <v>0</v>
      </c>
      <c r="H4607" s="18" t="n">
        <v>0</v>
      </c>
      <c r="I4607" s="18" t="n">
        <v>124451.51</v>
      </c>
      <c r="J4607" s="19" t="n">
        <f aca="false">SUM(C4607:I4607)</f>
        <v>9930682.41</v>
      </c>
    </row>
    <row collapsed="false" customFormat="false" customHeight="true" hidden="false" ht="15" outlineLevel="0" r="4608">
      <c r="A4608" s="28"/>
      <c r="B4608" s="23" t="s">
        <v>4456</v>
      </c>
      <c r="C4608" s="18" t="n">
        <v>0</v>
      </c>
      <c r="D4608" s="18" t="n">
        <v>0</v>
      </c>
      <c r="E4608" s="18" t="n">
        <v>14406.12</v>
      </c>
      <c r="F4608" s="18" t="n">
        <v>12977.21</v>
      </c>
      <c r="G4608" s="18" t="n">
        <v>0</v>
      </c>
      <c r="H4608" s="18" t="n">
        <v>0</v>
      </c>
      <c r="I4608" s="18" t="n">
        <v>0</v>
      </c>
      <c r="J4608" s="19" t="n">
        <f aca="false">SUM(C4608:I4608)</f>
        <v>27383.33</v>
      </c>
    </row>
    <row collapsed="false" customFormat="false" customHeight="true" hidden="false" ht="15" outlineLevel="0" r="4609">
      <c r="A4609" s="28"/>
      <c r="B4609" s="23" t="s">
        <v>4457</v>
      </c>
      <c r="C4609" s="18" t="n">
        <v>0</v>
      </c>
      <c r="D4609" s="18" t="n">
        <v>0</v>
      </c>
      <c r="E4609" s="18" t="n">
        <v>6097.67</v>
      </c>
      <c r="F4609" s="18" t="n">
        <v>1106.12</v>
      </c>
      <c r="G4609" s="18" t="n">
        <v>0</v>
      </c>
      <c r="H4609" s="18" t="n">
        <v>0</v>
      </c>
      <c r="I4609" s="18" t="n">
        <v>0</v>
      </c>
      <c r="J4609" s="19" t="n">
        <f aca="false">SUM(C4609:I4609)</f>
        <v>7203.79</v>
      </c>
    </row>
    <row collapsed="false" customFormat="false" customHeight="true" hidden="false" ht="15" outlineLevel="0" r="4610">
      <c r="A4610" s="28"/>
      <c r="B4610" s="23" t="s">
        <v>4458</v>
      </c>
      <c r="C4610" s="18" t="n">
        <v>0</v>
      </c>
      <c r="D4610" s="18" t="n">
        <v>0</v>
      </c>
      <c r="E4610" s="18" t="n">
        <v>6487.81</v>
      </c>
      <c r="F4610" s="18" t="n">
        <v>1710.62</v>
      </c>
      <c r="G4610" s="18" t="n">
        <v>0</v>
      </c>
      <c r="H4610" s="18" t="n">
        <v>0</v>
      </c>
      <c r="I4610" s="18" t="n">
        <v>0</v>
      </c>
      <c r="J4610" s="19" t="n">
        <f aca="false">SUM(C4610:I4610)</f>
        <v>8198.43</v>
      </c>
    </row>
    <row collapsed="false" customFormat="false" customHeight="true" hidden="false" ht="15" outlineLevel="0" r="4611">
      <c r="A4611" s="28"/>
      <c r="B4611" s="23" t="s">
        <v>4459</v>
      </c>
      <c r="C4611" s="18" t="n">
        <v>0</v>
      </c>
      <c r="D4611" s="18" t="n">
        <v>0</v>
      </c>
      <c r="E4611" s="18" t="n">
        <v>455860.41</v>
      </c>
      <c r="F4611" s="18" t="n">
        <v>4058219.08</v>
      </c>
      <c r="G4611" s="18" t="n">
        <v>0</v>
      </c>
      <c r="H4611" s="18" t="n">
        <v>1314000</v>
      </c>
      <c r="I4611" s="18" t="n">
        <v>51692.75</v>
      </c>
      <c r="J4611" s="19" t="n">
        <f aca="false">SUM(C4611:I4611)</f>
        <v>5879772.24</v>
      </c>
    </row>
    <row collapsed="false" customFormat="false" customHeight="true" hidden="false" ht="15" outlineLevel="0" r="4612">
      <c r="A4612" s="28"/>
      <c r="B4612" s="23" t="s">
        <v>4460</v>
      </c>
      <c r="C4612" s="18" t="n">
        <v>0</v>
      </c>
      <c r="D4612" s="18" t="n">
        <v>0</v>
      </c>
      <c r="E4612" s="18" t="n">
        <v>131490.14</v>
      </c>
      <c r="F4612" s="18" t="n">
        <v>633598.95</v>
      </c>
      <c r="G4612" s="18" t="n">
        <v>0</v>
      </c>
      <c r="H4612" s="18" t="n">
        <v>0</v>
      </c>
      <c r="I4612" s="18" t="n">
        <v>0</v>
      </c>
      <c r="J4612" s="19" t="n">
        <f aca="false">SUM(C4612:I4612)</f>
        <v>765089.09</v>
      </c>
    </row>
    <row collapsed="false" customFormat="false" customHeight="true" hidden="false" ht="15" outlineLevel="0" r="4613">
      <c r="A4613" s="28"/>
      <c r="B4613" s="23" t="s">
        <v>4461</v>
      </c>
      <c r="C4613" s="18" t="n">
        <v>0</v>
      </c>
      <c r="D4613" s="18" t="n">
        <v>0</v>
      </c>
      <c r="E4613" s="18" t="n">
        <v>4152.78</v>
      </c>
      <c r="F4613" s="18" t="n">
        <v>914.35</v>
      </c>
      <c r="G4613" s="18" t="n">
        <v>0</v>
      </c>
      <c r="H4613" s="18" t="n">
        <v>0</v>
      </c>
      <c r="I4613" s="18" t="n">
        <v>0</v>
      </c>
      <c r="J4613" s="19" t="n">
        <f aca="false">SUM(C4613:I4613)</f>
        <v>5067.13</v>
      </c>
    </row>
    <row collapsed="false" customFormat="false" customHeight="true" hidden="false" ht="15" outlineLevel="0" r="4614">
      <c r="A4614" s="28"/>
      <c r="B4614" s="23" t="s">
        <v>4462</v>
      </c>
      <c r="C4614" s="18" t="n">
        <v>0</v>
      </c>
      <c r="D4614" s="18" t="n">
        <v>0</v>
      </c>
      <c r="E4614" s="18" t="n">
        <v>19868.02</v>
      </c>
      <c r="F4614" s="18" t="n">
        <v>8888.84</v>
      </c>
      <c r="G4614" s="18" t="n">
        <v>0</v>
      </c>
      <c r="H4614" s="18" t="n">
        <v>0</v>
      </c>
      <c r="I4614" s="18" t="n">
        <v>0</v>
      </c>
      <c r="J4614" s="19" t="n">
        <f aca="false">SUM(C4614:I4614)</f>
        <v>28756.86</v>
      </c>
    </row>
    <row collapsed="false" customFormat="false" customHeight="true" hidden="false" ht="15" outlineLevel="0" r="4615">
      <c r="A4615" s="28"/>
      <c r="B4615" s="23" t="s">
        <v>4463</v>
      </c>
      <c r="C4615" s="18" t="n">
        <v>0</v>
      </c>
      <c r="D4615" s="18" t="n">
        <v>0</v>
      </c>
      <c r="E4615" s="18" t="n">
        <v>43851.24</v>
      </c>
      <c r="F4615" s="18" t="n">
        <v>123922.79</v>
      </c>
      <c r="G4615" s="18" t="n">
        <v>0</v>
      </c>
      <c r="H4615" s="18" t="n">
        <v>0</v>
      </c>
      <c r="I4615" s="18" t="n">
        <v>0</v>
      </c>
      <c r="J4615" s="19" t="n">
        <f aca="false">SUM(C4615:I4615)</f>
        <v>167774.03</v>
      </c>
    </row>
    <row collapsed="false" customFormat="false" customHeight="true" hidden="false" ht="15" outlineLevel="0" r="4616">
      <c r="A4616" s="28"/>
      <c r="B4616" s="23" t="s">
        <v>4464</v>
      </c>
      <c r="C4616" s="18" t="n">
        <v>0</v>
      </c>
      <c r="D4616" s="18" t="n">
        <v>0</v>
      </c>
      <c r="E4616" s="18" t="n">
        <v>34964.82</v>
      </c>
      <c r="F4616" s="18" t="n">
        <v>20953.45</v>
      </c>
      <c r="G4616" s="18" t="n">
        <v>0</v>
      </c>
      <c r="H4616" s="18" t="n">
        <v>0</v>
      </c>
      <c r="I4616" s="18" t="n">
        <v>0</v>
      </c>
      <c r="J4616" s="19" t="n">
        <f aca="false">SUM(C4616:I4616)</f>
        <v>55918.27</v>
      </c>
    </row>
    <row collapsed="false" customFormat="false" customHeight="true" hidden="false" ht="15" outlineLevel="0" r="4617">
      <c r="A4617" s="28"/>
      <c r="B4617" s="23" t="s">
        <v>4465</v>
      </c>
      <c r="C4617" s="18" t="n">
        <v>0</v>
      </c>
      <c r="D4617" s="18" t="n">
        <v>0</v>
      </c>
      <c r="E4617" s="18" t="n">
        <v>8909.54</v>
      </c>
      <c r="F4617" s="18" t="n">
        <v>2584.78</v>
      </c>
      <c r="G4617" s="18" t="n">
        <v>0</v>
      </c>
      <c r="H4617" s="18" t="n">
        <v>0</v>
      </c>
      <c r="I4617" s="18" t="n">
        <v>0</v>
      </c>
      <c r="J4617" s="19" t="n">
        <f aca="false">SUM(C4617:I4617)</f>
        <v>11494.32</v>
      </c>
    </row>
    <row collapsed="false" customFormat="false" customHeight="true" hidden="false" ht="15" outlineLevel="0" r="4618">
      <c r="A4618" s="28"/>
      <c r="B4618" s="23" t="s">
        <v>4466</v>
      </c>
      <c r="C4618" s="18" t="n">
        <v>0</v>
      </c>
      <c r="D4618" s="18" t="n">
        <v>0</v>
      </c>
      <c r="E4618" s="18" t="n">
        <v>13235.71</v>
      </c>
      <c r="F4618" s="18" t="n">
        <v>5231.9</v>
      </c>
      <c r="G4618" s="18" t="n">
        <v>0</v>
      </c>
      <c r="H4618" s="18" t="n">
        <v>0</v>
      </c>
      <c r="I4618" s="18" t="n">
        <v>0</v>
      </c>
      <c r="J4618" s="19" t="n">
        <f aca="false">SUM(C4618:I4618)</f>
        <v>18467.61</v>
      </c>
    </row>
    <row collapsed="false" customFormat="false" customHeight="true" hidden="false" ht="15" outlineLevel="0" r="4619">
      <c r="A4619" s="28"/>
      <c r="B4619" s="23" t="s">
        <v>4467</v>
      </c>
      <c r="C4619" s="18" t="n">
        <v>0</v>
      </c>
      <c r="D4619" s="18" t="n">
        <v>0</v>
      </c>
      <c r="E4619" s="18" t="n">
        <v>34511.1</v>
      </c>
      <c r="F4619" s="18" t="n">
        <v>16008.2</v>
      </c>
      <c r="G4619" s="18" t="n">
        <v>0</v>
      </c>
      <c r="H4619" s="18" t="n">
        <v>0</v>
      </c>
      <c r="I4619" s="18" t="n">
        <v>0</v>
      </c>
      <c r="J4619" s="19" t="n">
        <f aca="false">SUM(C4619:I4619)</f>
        <v>50519.3</v>
      </c>
    </row>
    <row collapsed="false" customFormat="false" customHeight="true" hidden="false" ht="15" outlineLevel="0" r="4620">
      <c r="A4620" s="28"/>
      <c r="B4620" s="23" t="s">
        <v>4468</v>
      </c>
      <c r="C4620" s="18" t="n">
        <v>0</v>
      </c>
      <c r="D4620" s="18" t="n">
        <v>0</v>
      </c>
      <c r="E4620" s="18" t="n">
        <v>36438.66</v>
      </c>
      <c r="F4620" s="18" t="n">
        <v>119677.4</v>
      </c>
      <c r="G4620" s="18" t="n">
        <v>0</v>
      </c>
      <c r="H4620" s="18" t="n">
        <v>0</v>
      </c>
      <c r="I4620" s="18" t="n">
        <v>0</v>
      </c>
      <c r="J4620" s="19" t="n">
        <f aca="false">SUM(C4620:I4620)</f>
        <v>156116.06</v>
      </c>
    </row>
    <row collapsed="false" customFormat="false" customHeight="true" hidden="false" ht="15" outlineLevel="0" r="4621">
      <c r="A4621" s="28"/>
      <c r="B4621" s="23" t="s">
        <v>4469</v>
      </c>
      <c r="C4621" s="18" t="n">
        <v>0</v>
      </c>
      <c r="D4621" s="18" t="n">
        <v>0</v>
      </c>
      <c r="E4621" s="18" t="n">
        <v>16431.93</v>
      </c>
      <c r="F4621" s="18" t="n">
        <v>1060.99</v>
      </c>
      <c r="G4621" s="18" t="n">
        <v>0</v>
      </c>
      <c r="H4621" s="18" t="n">
        <v>0</v>
      </c>
      <c r="I4621" s="18" t="n">
        <v>0</v>
      </c>
      <c r="J4621" s="19" t="n">
        <f aca="false">SUM(C4621:I4621)</f>
        <v>17492.92</v>
      </c>
    </row>
    <row collapsed="false" customFormat="false" customHeight="true" hidden="false" ht="15" outlineLevel="0" r="4622">
      <c r="A4622" s="28"/>
      <c r="B4622" s="23" t="s">
        <v>4470</v>
      </c>
      <c r="C4622" s="18" t="n">
        <v>0</v>
      </c>
      <c r="D4622" s="18" t="n">
        <v>0</v>
      </c>
      <c r="E4622" s="18" t="n">
        <v>5155.57</v>
      </c>
      <c r="F4622" s="18" t="n">
        <v>1610.05</v>
      </c>
      <c r="G4622" s="18" t="n">
        <v>0</v>
      </c>
      <c r="H4622" s="18" t="n">
        <v>0</v>
      </c>
      <c r="I4622" s="18" t="n">
        <v>0</v>
      </c>
      <c r="J4622" s="19" t="n">
        <f aca="false">SUM(C4622:I4622)</f>
        <v>6765.62</v>
      </c>
    </row>
    <row collapsed="false" customFormat="false" customHeight="true" hidden="false" ht="15" outlineLevel="0" r="4623">
      <c r="A4623" s="28"/>
      <c r="B4623" s="23" t="s">
        <v>4471</v>
      </c>
      <c r="C4623" s="18" t="n">
        <v>0</v>
      </c>
      <c r="D4623" s="18" t="n">
        <v>0</v>
      </c>
      <c r="E4623" s="18" t="n">
        <v>161883.14</v>
      </c>
      <c r="F4623" s="18" t="n">
        <v>332266.01</v>
      </c>
      <c r="G4623" s="18" t="n">
        <v>0</v>
      </c>
      <c r="H4623" s="18" t="n">
        <v>0</v>
      </c>
      <c r="I4623" s="18" t="n">
        <v>0</v>
      </c>
      <c r="J4623" s="19" t="n">
        <f aca="false">SUM(C4623:I4623)</f>
        <v>494149.15</v>
      </c>
    </row>
    <row collapsed="false" customFormat="false" customHeight="true" hidden="false" ht="15" outlineLevel="0" r="4624">
      <c r="A4624" s="28"/>
      <c r="B4624" s="23" t="s">
        <v>4472</v>
      </c>
      <c r="C4624" s="18" t="n">
        <v>0</v>
      </c>
      <c r="D4624" s="18" t="n">
        <v>0</v>
      </c>
      <c r="E4624" s="18" t="n">
        <v>9912.33</v>
      </c>
      <c r="F4624" s="18" t="n">
        <v>2352.24</v>
      </c>
      <c r="G4624" s="18" t="n">
        <v>0</v>
      </c>
      <c r="H4624" s="18" t="n">
        <v>0</v>
      </c>
      <c r="I4624" s="18" t="n">
        <v>0</v>
      </c>
      <c r="J4624" s="19" t="n">
        <f aca="false">SUM(C4624:I4624)</f>
        <v>12264.57</v>
      </c>
    </row>
    <row collapsed="false" customFormat="false" customHeight="true" hidden="false" ht="15" outlineLevel="0" r="4625">
      <c r="A4625" s="28"/>
      <c r="B4625" s="23" t="s">
        <v>4473</v>
      </c>
      <c r="C4625" s="18" t="n">
        <v>0</v>
      </c>
      <c r="D4625" s="18" t="n">
        <v>0</v>
      </c>
      <c r="E4625" s="18" t="n">
        <v>23257.86</v>
      </c>
      <c r="F4625" s="18" t="n">
        <v>53882.16</v>
      </c>
      <c r="G4625" s="18" t="n">
        <v>0</v>
      </c>
      <c r="H4625" s="18" t="n">
        <v>0</v>
      </c>
      <c r="I4625" s="18" t="n">
        <v>0</v>
      </c>
      <c r="J4625" s="19" t="n">
        <f aca="false">SUM(C4625:I4625)</f>
        <v>77140.02</v>
      </c>
    </row>
    <row collapsed="false" customFormat="false" customHeight="true" hidden="false" ht="15" outlineLevel="0" r="4626">
      <c r="A4626" s="28"/>
      <c r="B4626" s="23" t="s">
        <v>4474</v>
      </c>
      <c r="C4626" s="18" t="n">
        <v>0</v>
      </c>
      <c r="D4626" s="18" t="n">
        <v>0</v>
      </c>
      <c r="E4626" s="18" t="n">
        <v>20827.46</v>
      </c>
      <c r="F4626" s="18" t="n">
        <v>9865.24</v>
      </c>
      <c r="G4626" s="18" t="n">
        <v>0</v>
      </c>
      <c r="H4626" s="18" t="n">
        <v>0</v>
      </c>
      <c r="I4626" s="18" t="n">
        <v>0</v>
      </c>
      <c r="J4626" s="19" t="n">
        <f aca="false">SUM(C4626:I4626)</f>
        <v>30692.7</v>
      </c>
    </row>
    <row collapsed="false" customFormat="false" customHeight="true" hidden="false" ht="15" outlineLevel="0" r="4627">
      <c r="A4627" s="28"/>
      <c r="B4627" s="23" t="s">
        <v>148</v>
      </c>
      <c r="C4627" s="18" t="n">
        <v>0</v>
      </c>
      <c r="D4627" s="18" t="n">
        <v>30000</v>
      </c>
      <c r="E4627" s="18" t="n">
        <v>73411.96</v>
      </c>
      <c r="F4627" s="18" t="n">
        <v>162247.68</v>
      </c>
      <c r="G4627" s="18" t="n">
        <v>0</v>
      </c>
      <c r="H4627" s="18" t="n">
        <v>0</v>
      </c>
      <c r="I4627" s="18" t="n">
        <v>0</v>
      </c>
      <c r="J4627" s="19" t="n">
        <f aca="false">SUM(C4627:I4627)</f>
        <v>265659.64</v>
      </c>
    </row>
    <row collapsed="false" customFormat="false" customHeight="true" hidden="false" ht="15" outlineLevel="0" r="4628">
      <c r="A4628" s="28"/>
      <c r="B4628" s="23" t="s">
        <v>4475</v>
      </c>
      <c r="C4628" s="18" t="n">
        <v>0</v>
      </c>
      <c r="D4628" s="18" t="n">
        <v>0</v>
      </c>
      <c r="E4628" s="18" t="n">
        <v>5334.74</v>
      </c>
      <c r="F4628" s="18" t="n">
        <v>1725.91</v>
      </c>
      <c r="G4628" s="18" t="n">
        <v>0</v>
      </c>
      <c r="H4628" s="18" t="n">
        <v>0</v>
      </c>
      <c r="I4628" s="18" t="n">
        <v>0</v>
      </c>
      <c r="J4628" s="19" t="n">
        <f aca="false">SUM(C4628:I4628)</f>
        <v>7060.65</v>
      </c>
    </row>
    <row collapsed="false" customFormat="false" customHeight="true" hidden="false" ht="15" outlineLevel="0" r="4629">
      <c r="A4629" s="28"/>
      <c r="B4629" s="23" t="s">
        <v>2719</v>
      </c>
      <c r="C4629" s="18" t="n">
        <v>0</v>
      </c>
      <c r="D4629" s="18" t="n">
        <v>0</v>
      </c>
      <c r="E4629" s="18" t="n">
        <v>48272.77</v>
      </c>
      <c r="F4629" s="18" t="n">
        <v>134349.59</v>
      </c>
      <c r="G4629" s="18" t="n">
        <v>0</v>
      </c>
      <c r="H4629" s="18" t="n">
        <v>0</v>
      </c>
      <c r="I4629" s="18" t="n">
        <v>0</v>
      </c>
      <c r="J4629" s="19" t="n">
        <f aca="false">SUM(C4629:I4629)</f>
        <v>182622.36</v>
      </c>
    </row>
    <row collapsed="false" customFormat="false" customHeight="true" hidden="false" ht="15" outlineLevel="0" r="4630">
      <c r="A4630" s="28"/>
      <c r="B4630" s="23" t="s">
        <v>4476</v>
      </c>
      <c r="C4630" s="18" t="n">
        <v>0</v>
      </c>
      <c r="D4630" s="18" t="n">
        <v>0</v>
      </c>
      <c r="E4630" s="18" t="n">
        <v>7398.13</v>
      </c>
      <c r="F4630" s="18" t="n">
        <v>15392.21</v>
      </c>
      <c r="G4630" s="18" t="n">
        <v>0</v>
      </c>
      <c r="H4630" s="18" t="n">
        <v>0</v>
      </c>
      <c r="I4630" s="18" t="n">
        <v>0</v>
      </c>
      <c r="J4630" s="19" t="n">
        <f aca="false">SUM(C4630:I4630)</f>
        <v>22790.34</v>
      </c>
    </row>
    <row collapsed="false" customFormat="false" customHeight="true" hidden="false" ht="15" outlineLevel="0" r="4631">
      <c r="A4631" s="28"/>
      <c r="B4631" s="23" t="s">
        <v>4477</v>
      </c>
      <c r="C4631" s="18" t="n">
        <v>0</v>
      </c>
      <c r="D4631" s="18" t="n">
        <v>0</v>
      </c>
      <c r="E4631" s="18" t="n">
        <v>20310.17</v>
      </c>
      <c r="F4631" s="18" t="n">
        <v>20038.55</v>
      </c>
      <c r="G4631" s="18" t="n">
        <v>0</v>
      </c>
      <c r="H4631" s="18" t="n">
        <v>0</v>
      </c>
      <c r="I4631" s="18" t="n">
        <v>0</v>
      </c>
      <c r="J4631" s="19" t="n">
        <f aca="false">SUM(C4631:I4631)</f>
        <v>40348.72</v>
      </c>
    </row>
    <row collapsed="false" customFormat="false" customHeight="true" hidden="false" ht="15" outlineLevel="0" r="4632">
      <c r="A4632" s="28"/>
      <c r="B4632" s="23" t="s">
        <v>4478</v>
      </c>
      <c r="C4632" s="18" t="n">
        <v>0</v>
      </c>
      <c r="D4632" s="18" t="n">
        <v>0</v>
      </c>
      <c r="E4632" s="18" t="n">
        <v>6750.79</v>
      </c>
      <c r="F4632" s="18" t="n">
        <v>1104.3</v>
      </c>
      <c r="G4632" s="18" t="n">
        <v>0</v>
      </c>
      <c r="H4632" s="18" t="n">
        <v>0</v>
      </c>
      <c r="I4632" s="18" t="n">
        <v>0</v>
      </c>
      <c r="J4632" s="19" t="n">
        <f aca="false">SUM(C4632:I4632)</f>
        <v>7855.09</v>
      </c>
    </row>
    <row collapsed="false" customFormat="false" customHeight="true" hidden="false" ht="15" outlineLevel="0" r="4633">
      <c r="A4633" s="28"/>
      <c r="B4633" s="23" t="s">
        <v>4479</v>
      </c>
      <c r="C4633" s="18" t="n">
        <v>0</v>
      </c>
      <c r="D4633" s="18" t="n">
        <v>0</v>
      </c>
      <c r="E4633" s="18" t="n">
        <v>12137.55</v>
      </c>
      <c r="F4633" s="18" t="n">
        <v>41412.77</v>
      </c>
      <c r="G4633" s="18" t="n">
        <v>0</v>
      </c>
      <c r="H4633" s="18" t="n">
        <v>0</v>
      </c>
      <c r="I4633" s="18" t="n">
        <v>0</v>
      </c>
      <c r="J4633" s="19" t="n">
        <f aca="false">SUM(C4633:I4633)</f>
        <v>53550.32</v>
      </c>
    </row>
    <row collapsed="false" customFormat="false" customHeight="true" hidden="false" ht="15" outlineLevel="0" r="4634">
      <c r="A4634" s="28"/>
      <c r="B4634" s="23" t="s">
        <v>4480</v>
      </c>
      <c r="C4634" s="18" t="n">
        <v>0</v>
      </c>
      <c r="D4634" s="18" t="n">
        <v>0</v>
      </c>
      <c r="E4634" s="18" t="n">
        <v>33499.64</v>
      </c>
      <c r="F4634" s="18" t="n">
        <v>62597.12</v>
      </c>
      <c r="G4634" s="18" t="n">
        <v>0</v>
      </c>
      <c r="H4634" s="18" t="n">
        <v>0</v>
      </c>
      <c r="I4634" s="18" t="n">
        <v>0</v>
      </c>
      <c r="J4634" s="19" t="n">
        <f aca="false">SUM(C4634:I4634)</f>
        <v>96096.76</v>
      </c>
    </row>
    <row collapsed="false" customFormat="false" customHeight="true" hidden="false" ht="15" outlineLevel="0" r="4635">
      <c r="A4635" s="28"/>
      <c r="B4635" s="23" t="s">
        <v>4481</v>
      </c>
      <c r="C4635" s="18" t="n">
        <v>0</v>
      </c>
      <c r="D4635" s="18" t="n">
        <v>0</v>
      </c>
      <c r="E4635" s="18" t="n">
        <v>28390.31</v>
      </c>
      <c r="F4635" s="18" t="n">
        <v>16398.44</v>
      </c>
      <c r="G4635" s="18" t="n">
        <v>0</v>
      </c>
      <c r="H4635" s="18" t="n">
        <v>0</v>
      </c>
      <c r="I4635" s="18" t="n">
        <v>0</v>
      </c>
      <c r="J4635" s="19" t="n">
        <f aca="false">SUM(C4635:I4635)</f>
        <v>44788.75</v>
      </c>
    </row>
    <row collapsed="false" customFormat="false" customHeight="true" hidden="false" ht="15" outlineLevel="0" r="4636">
      <c r="A4636" s="28"/>
      <c r="B4636" s="23" t="s">
        <v>4482</v>
      </c>
      <c r="C4636" s="18" t="n">
        <v>0</v>
      </c>
      <c r="D4636" s="18" t="n">
        <v>0</v>
      </c>
      <c r="E4636" s="18" t="n">
        <v>23928.32</v>
      </c>
      <c r="F4636" s="18" t="n">
        <v>66600.73</v>
      </c>
      <c r="G4636" s="18" t="n">
        <v>0</v>
      </c>
      <c r="H4636" s="18" t="n">
        <v>0</v>
      </c>
      <c r="I4636" s="18" t="n">
        <v>0</v>
      </c>
      <c r="J4636" s="19" t="n">
        <f aca="false">SUM(C4636:I4636)</f>
        <v>90529.05</v>
      </c>
    </row>
    <row collapsed="false" customFormat="false" customHeight="true" hidden="false" ht="15" outlineLevel="0" r="4637">
      <c r="A4637" s="28"/>
      <c r="B4637" s="23" t="s">
        <v>4483</v>
      </c>
      <c r="C4637" s="18" t="n">
        <v>0</v>
      </c>
      <c r="D4637" s="18" t="n">
        <v>0</v>
      </c>
      <c r="E4637" s="18" t="n">
        <v>50983.49</v>
      </c>
      <c r="F4637" s="18" t="n">
        <v>74077.98</v>
      </c>
      <c r="G4637" s="18" t="n">
        <v>0</v>
      </c>
      <c r="H4637" s="18" t="n">
        <v>0</v>
      </c>
      <c r="I4637" s="18" t="n">
        <v>0</v>
      </c>
      <c r="J4637" s="19" t="n">
        <f aca="false">SUM(C4637:I4637)</f>
        <v>125061.47</v>
      </c>
    </row>
    <row collapsed="false" customFormat="false" customHeight="true" hidden="false" ht="15" outlineLevel="0" r="4638">
      <c r="A4638" s="28"/>
      <c r="B4638" s="23" t="s">
        <v>4484</v>
      </c>
      <c r="C4638" s="18" t="n">
        <v>0</v>
      </c>
      <c r="D4638" s="18" t="n">
        <v>0</v>
      </c>
      <c r="E4638" s="18" t="n">
        <v>8374.91</v>
      </c>
      <c r="F4638" s="18" t="n">
        <v>4623.13</v>
      </c>
      <c r="G4638" s="18" t="n">
        <v>0</v>
      </c>
      <c r="H4638" s="18" t="n">
        <v>0</v>
      </c>
      <c r="I4638" s="18" t="n">
        <v>0</v>
      </c>
      <c r="J4638" s="19" t="n">
        <f aca="false">SUM(C4638:I4638)</f>
        <v>12998.04</v>
      </c>
    </row>
    <row collapsed="false" customFormat="false" customHeight="true" hidden="false" ht="15" outlineLevel="0" r="4639">
      <c r="A4639" s="28"/>
      <c r="B4639" s="23" t="s">
        <v>4485</v>
      </c>
      <c r="C4639" s="18" t="n">
        <v>0</v>
      </c>
      <c r="D4639" s="18" t="n">
        <v>0</v>
      </c>
      <c r="E4639" s="18" t="n">
        <v>229125.18</v>
      </c>
      <c r="F4639" s="18" t="n">
        <v>356791.41</v>
      </c>
      <c r="G4639" s="18" t="n">
        <v>0</v>
      </c>
      <c r="H4639" s="18" t="n">
        <v>0</v>
      </c>
      <c r="I4639" s="18" t="n">
        <v>0</v>
      </c>
      <c r="J4639" s="19" t="n">
        <f aca="false">SUM(C4639:I4639)</f>
        <v>585916.59</v>
      </c>
    </row>
    <row collapsed="false" customFormat="false" customHeight="true" hidden="false" ht="15" outlineLevel="0" r="4640">
      <c r="A4640" s="28"/>
      <c r="B4640" s="23" t="s">
        <v>4486</v>
      </c>
      <c r="C4640" s="18" t="n">
        <v>0</v>
      </c>
      <c r="D4640" s="18" t="n">
        <v>0</v>
      </c>
      <c r="E4640" s="18" t="n">
        <v>14290.52</v>
      </c>
      <c r="F4640" s="18" t="n">
        <v>7171.5</v>
      </c>
      <c r="G4640" s="18" t="n">
        <v>0</v>
      </c>
      <c r="H4640" s="18" t="n">
        <v>0</v>
      </c>
      <c r="I4640" s="18" t="n">
        <v>0</v>
      </c>
      <c r="J4640" s="19" t="n">
        <f aca="false">SUM(C4640:I4640)</f>
        <v>21462.02</v>
      </c>
    </row>
    <row collapsed="false" customFormat="false" customHeight="true" hidden="false" ht="15" outlineLevel="0" r="4641">
      <c r="A4641" s="28"/>
      <c r="B4641" s="23" t="s">
        <v>4487</v>
      </c>
      <c r="C4641" s="18" t="n">
        <v>0</v>
      </c>
      <c r="D4641" s="18" t="n">
        <v>0</v>
      </c>
      <c r="E4641" s="18" t="n">
        <v>12521.91</v>
      </c>
      <c r="F4641" s="18" t="n">
        <v>6358.5</v>
      </c>
      <c r="G4641" s="18" t="n">
        <v>0</v>
      </c>
      <c r="H4641" s="18" t="n">
        <v>0</v>
      </c>
      <c r="I4641" s="18" t="n">
        <v>0</v>
      </c>
      <c r="J4641" s="19" t="n">
        <f aca="false">SUM(C4641:I4641)</f>
        <v>18880.41</v>
      </c>
    </row>
    <row collapsed="false" customFormat="false" customHeight="true" hidden="false" ht="15" outlineLevel="0" r="4642">
      <c r="A4642" s="28"/>
      <c r="B4642" s="23" t="s">
        <v>4488</v>
      </c>
      <c r="C4642" s="18" t="n">
        <v>0</v>
      </c>
      <c r="D4642" s="18" t="n">
        <v>0</v>
      </c>
      <c r="E4642" s="18" t="n">
        <v>41360.15</v>
      </c>
      <c r="F4642" s="18" t="n">
        <v>291654.73</v>
      </c>
      <c r="G4642" s="18" t="n">
        <v>0</v>
      </c>
      <c r="H4642" s="18" t="n">
        <v>0</v>
      </c>
      <c r="I4642" s="18" t="n">
        <v>0</v>
      </c>
      <c r="J4642" s="19" t="n">
        <f aca="false">SUM(C4642:I4642)</f>
        <v>333014.88</v>
      </c>
    </row>
    <row collapsed="false" customFormat="false" customHeight="true" hidden="false" ht="15" outlineLevel="0" r="4643">
      <c r="A4643" s="28"/>
      <c r="B4643" s="23" t="s">
        <v>1118</v>
      </c>
      <c r="C4643" s="18" t="n">
        <v>0</v>
      </c>
      <c r="D4643" s="18" t="n">
        <v>0</v>
      </c>
      <c r="E4643" s="18" t="n">
        <v>43310.83</v>
      </c>
      <c r="F4643" s="18" t="n">
        <v>24241.2</v>
      </c>
      <c r="G4643" s="18" t="n">
        <v>0</v>
      </c>
      <c r="H4643" s="18" t="n">
        <v>0</v>
      </c>
      <c r="I4643" s="18" t="n">
        <v>0</v>
      </c>
      <c r="J4643" s="19" t="n">
        <f aca="false">SUM(C4643:I4643)</f>
        <v>67552.03</v>
      </c>
    </row>
    <row collapsed="false" customFormat="false" customHeight="true" hidden="false" ht="15" outlineLevel="0" r="4644">
      <c r="A4644" s="28"/>
      <c r="B4644" s="23" t="s">
        <v>560</v>
      </c>
      <c r="C4644" s="18" t="n">
        <v>0</v>
      </c>
      <c r="D4644" s="18" t="n">
        <v>0</v>
      </c>
      <c r="E4644" s="18" t="n">
        <v>7169.83</v>
      </c>
      <c r="F4644" s="18" t="n">
        <v>1448.51</v>
      </c>
      <c r="G4644" s="18" t="n">
        <v>0</v>
      </c>
      <c r="H4644" s="18" t="n">
        <v>0</v>
      </c>
      <c r="I4644" s="18" t="n">
        <v>0</v>
      </c>
      <c r="J4644" s="19" t="n">
        <f aca="false">SUM(C4644:I4644)</f>
        <v>8618.34</v>
      </c>
    </row>
    <row collapsed="false" customFormat="false" customHeight="true" hidden="false" ht="15" outlineLevel="0" r="4645">
      <c r="A4645" s="28"/>
      <c r="B4645" s="23" t="s">
        <v>4489</v>
      </c>
      <c r="C4645" s="18" t="n">
        <v>0</v>
      </c>
      <c r="D4645" s="18" t="n">
        <v>0</v>
      </c>
      <c r="E4645" s="18" t="n">
        <v>65846.21</v>
      </c>
      <c r="F4645" s="18" t="n">
        <v>207579.22</v>
      </c>
      <c r="G4645" s="18" t="n">
        <v>0</v>
      </c>
      <c r="H4645" s="18" t="n">
        <v>0</v>
      </c>
      <c r="I4645" s="18" t="n">
        <v>0</v>
      </c>
      <c r="J4645" s="19" t="n">
        <f aca="false">SUM(C4645:I4645)</f>
        <v>273425.43</v>
      </c>
    </row>
    <row collapsed="false" customFormat="false" customHeight="true" hidden="false" ht="15" outlineLevel="0" r="4646">
      <c r="A4646" s="28"/>
      <c r="B4646" s="23" t="s">
        <v>4490</v>
      </c>
      <c r="C4646" s="18" t="n">
        <v>0</v>
      </c>
      <c r="D4646" s="18" t="n">
        <v>0</v>
      </c>
      <c r="E4646" s="18" t="n">
        <v>53491.92</v>
      </c>
      <c r="F4646" s="18" t="n">
        <v>28265.65</v>
      </c>
      <c r="G4646" s="18" t="n">
        <v>0</v>
      </c>
      <c r="H4646" s="18" t="n">
        <v>0</v>
      </c>
      <c r="I4646" s="18" t="n">
        <v>0</v>
      </c>
      <c r="J4646" s="19" t="n">
        <f aca="false">SUM(C4646:I4646)</f>
        <v>81757.57</v>
      </c>
    </row>
    <row collapsed="false" customFormat="false" customHeight="true" hidden="false" ht="15" outlineLevel="0" r="4647">
      <c r="A4647" s="28"/>
      <c r="B4647" s="23" t="s">
        <v>4491</v>
      </c>
      <c r="C4647" s="18" t="n">
        <v>0</v>
      </c>
      <c r="D4647" s="18" t="n">
        <v>0</v>
      </c>
      <c r="E4647" s="18" t="n">
        <v>21145.35</v>
      </c>
      <c r="F4647" s="18" t="n">
        <v>34290.21</v>
      </c>
      <c r="G4647" s="18" t="n">
        <v>0</v>
      </c>
      <c r="H4647" s="18" t="n">
        <v>0</v>
      </c>
      <c r="I4647" s="18" t="n">
        <v>0</v>
      </c>
      <c r="J4647" s="19" t="n">
        <f aca="false">SUM(C4647:I4647)</f>
        <v>55435.56</v>
      </c>
    </row>
    <row collapsed="false" customFormat="false" customHeight="true" hidden="false" ht="15" outlineLevel="0" r="4648">
      <c r="A4648" s="28"/>
      <c r="B4648" s="23" t="s">
        <v>4492</v>
      </c>
      <c r="C4648" s="18" t="n">
        <v>0</v>
      </c>
      <c r="D4648" s="18" t="n">
        <v>0</v>
      </c>
      <c r="E4648" s="18" t="n">
        <v>6435.79</v>
      </c>
      <c r="F4648" s="18" t="n">
        <v>7723.29</v>
      </c>
      <c r="G4648" s="18" t="n">
        <v>0</v>
      </c>
      <c r="H4648" s="18" t="n">
        <v>0</v>
      </c>
      <c r="I4648" s="18" t="n">
        <v>0</v>
      </c>
      <c r="J4648" s="19" t="n">
        <f aca="false">SUM(C4648:I4648)</f>
        <v>14159.08</v>
      </c>
    </row>
    <row collapsed="false" customFormat="false" customHeight="true" hidden="false" ht="15" outlineLevel="0" r="4649">
      <c r="A4649" s="28"/>
      <c r="B4649" s="23" t="s">
        <v>4493</v>
      </c>
      <c r="C4649" s="18" t="n">
        <v>0</v>
      </c>
      <c r="D4649" s="18" t="n">
        <v>0</v>
      </c>
      <c r="E4649" s="18" t="n">
        <v>4441.77</v>
      </c>
      <c r="F4649" s="18" t="n">
        <v>2452.64</v>
      </c>
      <c r="G4649" s="18" t="n">
        <v>0</v>
      </c>
      <c r="H4649" s="18" t="n">
        <v>0</v>
      </c>
      <c r="I4649" s="18" t="n">
        <v>0</v>
      </c>
      <c r="J4649" s="19" t="n">
        <f aca="false">SUM(C4649:I4649)</f>
        <v>6894.41</v>
      </c>
    </row>
    <row collapsed="false" customFormat="false" customHeight="true" hidden="false" ht="15" outlineLevel="0" r="4650">
      <c r="A4650" s="28"/>
      <c r="B4650" s="23" t="s">
        <v>4494</v>
      </c>
      <c r="C4650" s="18" t="n">
        <v>0</v>
      </c>
      <c r="D4650" s="18" t="n">
        <v>0</v>
      </c>
      <c r="E4650" s="18" t="n">
        <v>6828.82</v>
      </c>
      <c r="F4650" s="18" t="n">
        <v>592.53</v>
      </c>
      <c r="G4650" s="18" t="n">
        <v>0</v>
      </c>
      <c r="H4650" s="18" t="n">
        <v>0</v>
      </c>
      <c r="I4650" s="18" t="n">
        <v>0</v>
      </c>
      <c r="J4650" s="19" t="n">
        <f aca="false">SUM(C4650:I4650)</f>
        <v>7421.35</v>
      </c>
    </row>
    <row collapsed="false" customFormat="false" customHeight="true" hidden="false" ht="15" outlineLevel="0" r="4651">
      <c r="A4651" s="28"/>
      <c r="B4651" s="23" t="s">
        <v>4495</v>
      </c>
      <c r="C4651" s="18" t="n">
        <v>0</v>
      </c>
      <c r="D4651" s="18" t="n">
        <v>0</v>
      </c>
      <c r="E4651" s="18" t="n">
        <v>486250.52</v>
      </c>
      <c r="F4651" s="18" t="n">
        <v>574050.7</v>
      </c>
      <c r="G4651" s="18" t="n">
        <v>0</v>
      </c>
      <c r="H4651" s="18" t="n">
        <v>0</v>
      </c>
      <c r="I4651" s="18" t="n">
        <v>0</v>
      </c>
      <c r="J4651" s="19" t="n">
        <f aca="false">SUM(C4651:I4651)</f>
        <v>1060301.22</v>
      </c>
    </row>
    <row collapsed="false" customFormat="false" customHeight="true" hidden="false" ht="15" outlineLevel="0" r="4652">
      <c r="A4652" s="28"/>
      <c r="B4652" s="23" t="s">
        <v>4496</v>
      </c>
      <c r="C4652" s="18" t="n">
        <v>0</v>
      </c>
      <c r="D4652" s="18" t="n">
        <v>0</v>
      </c>
      <c r="E4652" s="18" t="n">
        <v>21601.95</v>
      </c>
      <c r="F4652" s="18" t="n">
        <v>36772.56</v>
      </c>
      <c r="G4652" s="18" t="n">
        <v>0</v>
      </c>
      <c r="H4652" s="18" t="n">
        <v>0</v>
      </c>
      <c r="I4652" s="18" t="n">
        <v>0</v>
      </c>
      <c r="J4652" s="19" t="n">
        <f aca="false">SUM(C4652:I4652)</f>
        <v>58374.51</v>
      </c>
    </row>
    <row collapsed="false" customFormat="false" customHeight="true" hidden="false" ht="15" outlineLevel="0" r="4653">
      <c r="A4653" s="28"/>
      <c r="B4653" s="23" t="s">
        <v>3418</v>
      </c>
      <c r="C4653" s="18" t="n">
        <v>0</v>
      </c>
      <c r="D4653" s="18" t="n">
        <v>0</v>
      </c>
      <c r="E4653" s="18" t="n">
        <v>7522.39</v>
      </c>
      <c r="F4653" s="18" t="n">
        <v>605.3</v>
      </c>
      <c r="G4653" s="18" t="n">
        <v>0</v>
      </c>
      <c r="H4653" s="18" t="n">
        <v>0</v>
      </c>
      <c r="I4653" s="18" t="n">
        <v>0</v>
      </c>
      <c r="J4653" s="19" t="n">
        <f aca="false">SUM(C4653:I4653)</f>
        <v>8127.69</v>
      </c>
    </row>
    <row collapsed="false" customFormat="false" customHeight="true" hidden="false" ht="15" outlineLevel="0" r="4654">
      <c r="A4654" s="28"/>
      <c r="B4654" s="23" t="s">
        <v>4497</v>
      </c>
      <c r="C4654" s="18" t="n">
        <v>0</v>
      </c>
      <c r="D4654" s="18" t="n">
        <v>0</v>
      </c>
      <c r="E4654" s="18" t="n">
        <v>46764.25</v>
      </c>
      <c r="F4654" s="18" t="n">
        <v>89339.78</v>
      </c>
      <c r="G4654" s="18" t="n">
        <v>0</v>
      </c>
      <c r="H4654" s="18" t="n">
        <v>0</v>
      </c>
      <c r="I4654" s="18" t="n">
        <v>0</v>
      </c>
      <c r="J4654" s="19" t="n">
        <f aca="false">SUM(C4654:I4654)</f>
        <v>136104.03</v>
      </c>
    </row>
    <row collapsed="false" customFormat="false" customHeight="true" hidden="false" ht="15" outlineLevel="0" r="4655">
      <c r="A4655" s="28"/>
      <c r="B4655" s="23" t="s">
        <v>4498</v>
      </c>
      <c r="C4655" s="18" t="n">
        <v>0</v>
      </c>
      <c r="D4655" s="18" t="n">
        <v>0</v>
      </c>
      <c r="E4655" s="18" t="n">
        <v>55537.97</v>
      </c>
      <c r="F4655" s="18" t="n">
        <v>65719.46</v>
      </c>
      <c r="G4655" s="18" t="n">
        <v>0</v>
      </c>
      <c r="H4655" s="18" t="n">
        <v>0</v>
      </c>
      <c r="I4655" s="18" t="n">
        <v>0</v>
      </c>
      <c r="J4655" s="19" t="n">
        <f aca="false">SUM(C4655:I4655)</f>
        <v>121257.43</v>
      </c>
    </row>
    <row collapsed="false" customFormat="false" customHeight="true" hidden="false" ht="15" outlineLevel="0" r="4656">
      <c r="A4656" s="28"/>
      <c r="B4656" s="23" t="s">
        <v>4499</v>
      </c>
      <c r="C4656" s="18" t="n">
        <v>0</v>
      </c>
      <c r="D4656" s="18" t="n">
        <v>0</v>
      </c>
      <c r="E4656" s="18" t="n">
        <v>10157.97</v>
      </c>
      <c r="F4656" s="18" t="n">
        <v>3878.44</v>
      </c>
      <c r="G4656" s="18" t="n">
        <v>0</v>
      </c>
      <c r="H4656" s="18" t="n">
        <v>0</v>
      </c>
      <c r="I4656" s="18" t="n">
        <v>0</v>
      </c>
      <c r="J4656" s="19" t="n">
        <f aca="false">SUM(C4656:I4656)</f>
        <v>14036.41</v>
      </c>
    </row>
    <row collapsed="false" customFormat="false" customHeight="true" hidden="false" ht="15" outlineLevel="0" r="4657">
      <c r="A4657" s="28"/>
      <c r="B4657" s="23" t="s">
        <v>4500</v>
      </c>
      <c r="C4657" s="18" t="n">
        <v>0</v>
      </c>
      <c r="D4657" s="18" t="n">
        <v>0</v>
      </c>
      <c r="E4657" s="18" t="n">
        <v>24835.74</v>
      </c>
      <c r="F4657" s="18" t="n">
        <v>12568.77</v>
      </c>
      <c r="G4657" s="18" t="n">
        <v>0</v>
      </c>
      <c r="H4657" s="18" t="n">
        <v>0</v>
      </c>
      <c r="I4657" s="18" t="n">
        <v>0</v>
      </c>
      <c r="J4657" s="19" t="n">
        <f aca="false">SUM(C4657:I4657)</f>
        <v>37404.51</v>
      </c>
    </row>
    <row collapsed="false" customFormat="false" customHeight="true" hidden="false" ht="15" outlineLevel="0" r="4658">
      <c r="A4658" s="28"/>
      <c r="B4658" s="23" t="s">
        <v>4501</v>
      </c>
      <c r="C4658" s="18" t="n">
        <v>0</v>
      </c>
      <c r="D4658" s="18" t="n">
        <v>0</v>
      </c>
      <c r="E4658" s="18" t="n">
        <v>12097.09</v>
      </c>
      <c r="F4658" s="18" t="n">
        <v>6807.64</v>
      </c>
      <c r="G4658" s="18" t="n">
        <v>0</v>
      </c>
      <c r="H4658" s="18" t="n">
        <v>0</v>
      </c>
      <c r="I4658" s="18" t="n">
        <v>0</v>
      </c>
      <c r="J4658" s="19" t="n">
        <f aca="false">SUM(C4658:I4658)</f>
        <v>18904.73</v>
      </c>
    </row>
    <row collapsed="false" customFormat="false" customHeight="true" hidden="false" ht="15" outlineLevel="0" r="4659">
      <c r="A4659" s="28"/>
      <c r="B4659" s="23" t="s">
        <v>4502</v>
      </c>
      <c r="C4659" s="18" t="n">
        <v>0</v>
      </c>
      <c r="D4659" s="18" t="n">
        <v>30000</v>
      </c>
      <c r="E4659" s="18" t="n">
        <v>21437.23</v>
      </c>
      <c r="F4659" s="18" t="n">
        <v>24299.59</v>
      </c>
      <c r="G4659" s="18" t="n">
        <v>0</v>
      </c>
      <c r="H4659" s="18" t="n">
        <v>0</v>
      </c>
      <c r="I4659" s="18" t="n">
        <v>0</v>
      </c>
      <c r="J4659" s="19" t="n">
        <f aca="false">SUM(C4659:I4659)</f>
        <v>75736.82</v>
      </c>
    </row>
    <row collapsed="false" customFormat="false" customHeight="true" hidden="false" ht="15" outlineLevel="0" r="4660">
      <c r="A4660" s="28"/>
      <c r="B4660" s="23" t="s">
        <v>4503</v>
      </c>
      <c r="C4660" s="18" t="n">
        <v>0</v>
      </c>
      <c r="D4660" s="18" t="n">
        <v>0</v>
      </c>
      <c r="E4660" s="18" t="n">
        <v>11559.57</v>
      </c>
      <c r="F4660" s="18" t="n">
        <v>6068.43</v>
      </c>
      <c r="G4660" s="18" t="n">
        <v>0</v>
      </c>
      <c r="H4660" s="18" t="n">
        <v>0</v>
      </c>
      <c r="I4660" s="18" t="n">
        <v>0</v>
      </c>
      <c r="J4660" s="19" t="n">
        <f aca="false">SUM(C4660:I4660)</f>
        <v>17628</v>
      </c>
    </row>
    <row collapsed="false" customFormat="false" customHeight="true" hidden="false" ht="15" outlineLevel="0" r="4661">
      <c r="A4661" s="28"/>
      <c r="B4661" s="23" t="s">
        <v>4504</v>
      </c>
      <c r="C4661" s="18" t="n">
        <v>0</v>
      </c>
      <c r="D4661" s="18" t="n">
        <v>0</v>
      </c>
      <c r="E4661" s="18" t="n">
        <v>91794.57</v>
      </c>
      <c r="F4661" s="18" t="n">
        <v>50162.85</v>
      </c>
      <c r="G4661" s="18" t="n">
        <v>0</v>
      </c>
      <c r="H4661" s="18" t="n">
        <v>0</v>
      </c>
      <c r="I4661" s="18" t="n">
        <v>0</v>
      </c>
      <c r="J4661" s="19" t="n">
        <f aca="false">SUM(C4661:I4661)</f>
        <v>141957.42</v>
      </c>
    </row>
    <row collapsed="false" customFormat="false" customHeight="true" hidden="false" ht="15" outlineLevel="0" r="4662">
      <c r="A4662" s="28"/>
      <c r="B4662" s="23" t="s">
        <v>4505</v>
      </c>
      <c r="C4662" s="18" t="n">
        <v>0</v>
      </c>
      <c r="D4662" s="18" t="n">
        <v>0</v>
      </c>
      <c r="E4662" s="18" t="n">
        <v>8132.16</v>
      </c>
      <c r="F4662" s="18" t="n">
        <v>2913.18</v>
      </c>
      <c r="G4662" s="18" t="n">
        <v>0</v>
      </c>
      <c r="H4662" s="18" t="n">
        <v>0</v>
      </c>
      <c r="I4662" s="18" t="n">
        <v>0</v>
      </c>
      <c r="J4662" s="19" t="n">
        <f aca="false">SUM(C4662:I4662)</f>
        <v>11045.34</v>
      </c>
    </row>
    <row collapsed="false" customFormat="false" customHeight="true" hidden="false" ht="15" outlineLevel="0" r="4663">
      <c r="A4663" s="28"/>
      <c r="B4663" s="23" t="s">
        <v>4506</v>
      </c>
      <c r="C4663" s="18" t="n">
        <v>0</v>
      </c>
      <c r="D4663" s="18" t="n">
        <v>0</v>
      </c>
      <c r="E4663" s="18" t="n">
        <v>28962.51</v>
      </c>
      <c r="F4663" s="18" t="n">
        <v>12544.96</v>
      </c>
      <c r="G4663" s="18" t="n">
        <v>0</v>
      </c>
      <c r="H4663" s="18" t="n">
        <v>0</v>
      </c>
      <c r="I4663" s="18" t="n">
        <v>0</v>
      </c>
      <c r="J4663" s="19" t="n">
        <f aca="false">SUM(C4663:I4663)</f>
        <v>41507.47</v>
      </c>
    </row>
    <row collapsed="false" customFormat="false" customHeight="true" hidden="false" ht="15" outlineLevel="0" r="4664">
      <c r="A4664" s="28"/>
      <c r="B4664" s="23" t="s">
        <v>2925</v>
      </c>
      <c r="C4664" s="18" t="n">
        <v>0</v>
      </c>
      <c r="D4664" s="18" t="n">
        <v>0</v>
      </c>
      <c r="E4664" s="18" t="n">
        <v>17255.55</v>
      </c>
      <c r="F4664" s="18" t="n">
        <v>5841.12</v>
      </c>
      <c r="G4664" s="18" t="n">
        <v>0</v>
      </c>
      <c r="H4664" s="18" t="n">
        <v>0</v>
      </c>
      <c r="I4664" s="18" t="n">
        <v>0</v>
      </c>
      <c r="J4664" s="19" t="n">
        <f aca="false">SUM(C4664:I4664)</f>
        <v>23096.67</v>
      </c>
    </row>
    <row collapsed="false" customFormat="false" customHeight="true" hidden="false" ht="15" outlineLevel="0" r="4665">
      <c r="A4665" s="28"/>
      <c r="B4665" s="23" t="s">
        <v>4507</v>
      </c>
      <c r="C4665" s="18" t="n">
        <v>0</v>
      </c>
      <c r="D4665" s="18" t="n">
        <v>0</v>
      </c>
      <c r="E4665" s="18" t="n">
        <v>57526.21</v>
      </c>
      <c r="F4665" s="18" t="n">
        <v>48148.81</v>
      </c>
      <c r="G4665" s="18" t="n">
        <v>0</v>
      </c>
      <c r="H4665" s="18" t="n">
        <v>0</v>
      </c>
      <c r="I4665" s="18" t="n">
        <v>0</v>
      </c>
      <c r="J4665" s="19" t="n">
        <f aca="false">SUM(C4665:I4665)</f>
        <v>105675.02</v>
      </c>
    </row>
    <row collapsed="false" customFormat="false" customHeight="true" hidden="false" ht="15" outlineLevel="0" r="4666">
      <c r="A4666" s="28"/>
      <c r="B4666" s="23" t="s">
        <v>4508</v>
      </c>
      <c r="C4666" s="18" t="n">
        <v>0</v>
      </c>
      <c r="D4666" s="18" t="n">
        <v>0</v>
      </c>
      <c r="E4666" s="18" t="n">
        <v>10152.19</v>
      </c>
      <c r="F4666" s="18" t="n">
        <v>4154.15</v>
      </c>
      <c r="G4666" s="18" t="n">
        <v>0</v>
      </c>
      <c r="H4666" s="18" t="n">
        <v>0</v>
      </c>
      <c r="I4666" s="18" t="n">
        <v>0</v>
      </c>
      <c r="J4666" s="19" t="n">
        <f aca="false">SUM(C4666:I4666)</f>
        <v>14306.34</v>
      </c>
    </row>
    <row collapsed="false" customFormat="false" customHeight="true" hidden="false" ht="15" outlineLevel="0" r="4667">
      <c r="A4667" s="28"/>
      <c r="B4667" s="23" t="s">
        <v>4509</v>
      </c>
      <c r="C4667" s="18" t="n">
        <v>0</v>
      </c>
      <c r="D4667" s="18" t="n">
        <v>0</v>
      </c>
      <c r="E4667" s="18" t="n">
        <v>11458.43</v>
      </c>
      <c r="F4667" s="18" t="n">
        <v>2081.75</v>
      </c>
      <c r="G4667" s="18" t="n">
        <v>0</v>
      </c>
      <c r="H4667" s="18" t="n">
        <v>0</v>
      </c>
      <c r="I4667" s="18" t="n">
        <v>0</v>
      </c>
      <c r="J4667" s="19" t="n">
        <f aca="false">SUM(C4667:I4667)</f>
        <v>13540.18</v>
      </c>
    </row>
    <row collapsed="false" customFormat="false" customHeight="true" hidden="false" ht="15" outlineLevel="0" r="4668">
      <c r="A4668" s="28"/>
      <c r="B4668" s="23" t="s">
        <v>4510</v>
      </c>
      <c r="C4668" s="18" t="n">
        <v>0</v>
      </c>
      <c r="D4668" s="18" t="n">
        <v>0</v>
      </c>
      <c r="E4668" s="18" t="n">
        <v>8236.2</v>
      </c>
      <c r="F4668" s="18" t="n">
        <v>3460.69</v>
      </c>
      <c r="G4668" s="18" t="n">
        <v>0</v>
      </c>
      <c r="H4668" s="18" t="n">
        <v>0</v>
      </c>
      <c r="I4668" s="18" t="n">
        <v>0</v>
      </c>
      <c r="J4668" s="19" t="n">
        <f aca="false">SUM(C4668:I4668)</f>
        <v>11696.89</v>
      </c>
    </row>
    <row collapsed="false" customFormat="false" customHeight="true" hidden="false" ht="15" outlineLevel="0" r="4669">
      <c r="A4669" s="28"/>
      <c r="B4669" s="23" t="s">
        <v>4511</v>
      </c>
      <c r="C4669" s="18" t="n">
        <v>0</v>
      </c>
      <c r="D4669" s="18" t="n">
        <v>0</v>
      </c>
      <c r="E4669" s="18" t="n">
        <v>95002.35</v>
      </c>
      <c r="F4669" s="18" t="n">
        <v>86996.84</v>
      </c>
      <c r="G4669" s="18" t="n">
        <v>0</v>
      </c>
      <c r="H4669" s="18" t="n">
        <v>0</v>
      </c>
      <c r="I4669" s="18" t="n">
        <v>0</v>
      </c>
      <c r="J4669" s="19" t="n">
        <f aca="false">SUM(C4669:I4669)</f>
        <v>181999.19</v>
      </c>
    </row>
    <row collapsed="false" customFormat="false" customHeight="true" hidden="false" ht="15" outlineLevel="0" r="4670">
      <c r="A4670" s="28"/>
      <c r="B4670" s="23" t="s">
        <v>4512</v>
      </c>
      <c r="C4670" s="18" t="n">
        <v>0</v>
      </c>
      <c r="D4670" s="18" t="n">
        <v>0</v>
      </c>
      <c r="E4670" s="18" t="n">
        <v>13622.96</v>
      </c>
      <c r="F4670" s="18" t="n">
        <v>4427.83</v>
      </c>
      <c r="G4670" s="18" t="n">
        <v>0</v>
      </c>
      <c r="H4670" s="18" t="n">
        <v>0</v>
      </c>
      <c r="I4670" s="18" t="n">
        <v>0</v>
      </c>
      <c r="J4670" s="19" t="n">
        <f aca="false">SUM(C4670:I4670)</f>
        <v>18050.79</v>
      </c>
    </row>
    <row collapsed="false" customFormat="false" customHeight="true" hidden="false" ht="15" outlineLevel="0" r="4671">
      <c r="A4671" s="28"/>
      <c r="B4671" s="23" t="s">
        <v>4513</v>
      </c>
      <c r="C4671" s="18" t="n">
        <v>0</v>
      </c>
      <c r="D4671" s="18" t="n">
        <v>0</v>
      </c>
      <c r="E4671" s="18" t="n">
        <v>9848.76</v>
      </c>
      <c r="F4671" s="18" t="n">
        <v>2612.43</v>
      </c>
      <c r="G4671" s="18" t="n">
        <v>0</v>
      </c>
      <c r="H4671" s="18" t="n">
        <v>0</v>
      </c>
      <c r="I4671" s="18" t="n">
        <v>0</v>
      </c>
      <c r="J4671" s="19" t="n">
        <f aca="false">SUM(C4671:I4671)</f>
        <v>12461.19</v>
      </c>
    </row>
    <row collapsed="false" customFormat="false" customHeight="true" hidden="false" ht="15" outlineLevel="0" r="4672">
      <c r="A4672" s="28"/>
      <c r="B4672" s="23" t="s">
        <v>4514</v>
      </c>
      <c r="C4672" s="18" t="n">
        <v>0</v>
      </c>
      <c r="D4672" s="18" t="n">
        <v>0</v>
      </c>
      <c r="E4672" s="18" t="n">
        <v>33384.05</v>
      </c>
      <c r="F4672" s="18" t="n">
        <v>52491.63</v>
      </c>
      <c r="G4672" s="18" t="n">
        <v>0</v>
      </c>
      <c r="H4672" s="18" t="n">
        <v>0</v>
      </c>
      <c r="I4672" s="18" t="n">
        <v>0</v>
      </c>
      <c r="J4672" s="19" t="n">
        <f aca="false">SUM(C4672:I4672)</f>
        <v>85875.68</v>
      </c>
    </row>
    <row collapsed="false" customFormat="false" customHeight="true" hidden="false" ht="15" outlineLevel="0" r="4673">
      <c r="A4673" s="28"/>
      <c r="B4673" s="23" t="s">
        <v>4515</v>
      </c>
      <c r="C4673" s="18" t="n">
        <v>0</v>
      </c>
      <c r="D4673" s="18" t="n">
        <v>0</v>
      </c>
      <c r="E4673" s="18" t="n">
        <v>60208.03</v>
      </c>
      <c r="F4673" s="18" t="n">
        <v>63894.99</v>
      </c>
      <c r="G4673" s="18" t="n">
        <v>0</v>
      </c>
      <c r="H4673" s="18" t="n">
        <v>0</v>
      </c>
      <c r="I4673" s="18" t="n">
        <v>0</v>
      </c>
      <c r="J4673" s="19" t="n">
        <f aca="false">SUM(C4673:I4673)</f>
        <v>124103.02</v>
      </c>
    </row>
    <row collapsed="false" customFormat="false" customHeight="true" hidden="false" ht="15" outlineLevel="0" r="4674">
      <c r="A4674" s="28"/>
      <c r="B4674" s="23" t="s">
        <v>4516</v>
      </c>
      <c r="C4674" s="18" t="n">
        <v>0</v>
      </c>
      <c r="D4674" s="18" t="n">
        <v>0</v>
      </c>
      <c r="E4674" s="18" t="n">
        <v>101868.73</v>
      </c>
      <c r="F4674" s="18" t="n">
        <v>125524.62</v>
      </c>
      <c r="G4674" s="18" t="n">
        <v>0</v>
      </c>
      <c r="H4674" s="18" t="n">
        <v>0</v>
      </c>
      <c r="I4674" s="18" t="n">
        <v>0</v>
      </c>
      <c r="J4674" s="19" t="n">
        <f aca="false">SUM(C4674:I4674)</f>
        <v>227393.35</v>
      </c>
    </row>
    <row collapsed="false" customFormat="false" customHeight="true" hidden="false" ht="15" outlineLevel="0" r="4675">
      <c r="A4675" s="28"/>
      <c r="B4675" s="23" t="s">
        <v>4517</v>
      </c>
      <c r="C4675" s="18" t="n">
        <v>0</v>
      </c>
      <c r="D4675" s="18" t="n">
        <v>0</v>
      </c>
      <c r="E4675" s="18" t="n">
        <v>49674.37</v>
      </c>
      <c r="F4675" s="18" t="n">
        <v>18841.82</v>
      </c>
      <c r="G4675" s="18" t="n">
        <v>0</v>
      </c>
      <c r="H4675" s="18" t="n">
        <v>0</v>
      </c>
      <c r="I4675" s="18" t="n">
        <v>0</v>
      </c>
      <c r="J4675" s="19" t="n">
        <f aca="false">SUM(C4675:I4675)</f>
        <v>68516.19</v>
      </c>
    </row>
    <row collapsed="false" customFormat="false" customHeight="true" hidden="false" ht="15" outlineLevel="0" r="4676">
      <c r="A4676" s="28"/>
      <c r="B4676" s="23" t="s">
        <v>4518</v>
      </c>
      <c r="C4676" s="18" t="n">
        <v>0</v>
      </c>
      <c r="D4676" s="18" t="n">
        <v>0</v>
      </c>
      <c r="E4676" s="18" t="n">
        <v>21171.36</v>
      </c>
      <c r="F4676" s="18" t="n">
        <v>29205.23</v>
      </c>
      <c r="G4676" s="18" t="n">
        <v>0</v>
      </c>
      <c r="H4676" s="18" t="n">
        <v>0</v>
      </c>
      <c r="I4676" s="18" t="n">
        <v>0</v>
      </c>
      <c r="J4676" s="19" t="n">
        <f aca="false">SUM(C4676:I4676)</f>
        <v>50376.59</v>
      </c>
    </row>
    <row collapsed="false" customFormat="false" customHeight="true" hidden="false" ht="15" outlineLevel="0" r="4677">
      <c r="A4677" s="28"/>
      <c r="B4677" s="23" t="s">
        <v>4519</v>
      </c>
      <c r="C4677" s="18" t="n">
        <v>0</v>
      </c>
      <c r="D4677" s="18" t="n">
        <v>0</v>
      </c>
      <c r="E4677" s="18" t="n">
        <v>4594.93</v>
      </c>
      <c r="F4677" s="18" t="n">
        <v>1115.41</v>
      </c>
      <c r="G4677" s="18" t="n">
        <v>0</v>
      </c>
      <c r="H4677" s="18" t="n">
        <v>0</v>
      </c>
      <c r="I4677" s="18" t="n">
        <v>0</v>
      </c>
      <c r="J4677" s="19" t="n">
        <f aca="false">SUM(C4677:I4677)</f>
        <v>5710.34</v>
      </c>
    </row>
    <row collapsed="false" customFormat="false" customHeight="true" hidden="false" ht="15" outlineLevel="0" r="4678">
      <c r="A4678" s="28"/>
      <c r="B4678" s="23" t="s">
        <v>4520</v>
      </c>
      <c r="C4678" s="18" t="n">
        <v>0</v>
      </c>
      <c r="D4678" s="18" t="n">
        <v>0</v>
      </c>
      <c r="E4678" s="18" t="n">
        <v>49749.51</v>
      </c>
      <c r="F4678" s="18" t="n">
        <v>16512.01</v>
      </c>
      <c r="G4678" s="18" t="n">
        <v>0</v>
      </c>
      <c r="H4678" s="18" t="n">
        <v>0</v>
      </c>
      <c r="I4678" s="18" t="n">
        <v>0</v>
      </c>
      <c r="J4678" s="19" t="n">
        <f aca="false">SUM(C4678:I4678)</f>
        <v>66261.52</v>
      </c>
    </row>
    <row collapsed="false" customFormat="false" customHeight="true" hidden="false" ht="15" outlineLevel="0" r="4679">
      <c r="A4679" s="28"/>
      <c r="B4679" s="23" t="s">
        <v>4521</v>
      </c>
      <c r="C4679" s="18" t="n">
        <v>0</v>
      </c>
      <c r="D4679" s="18" t="n">
        <v>0</v>
      </c>
      <c r="E4679" s="18" t="n">
        <v>6617.86</v>
      </c>
      <c r="F4679" s="18" t="n">
        <v>3050.54</v>
      </c>
      <c r="G4679" s="18" t="n">
        <v>0</v>
      </c>
      <c r="H4679" s="18" t="n">
        <v>0</v>
      </c>
      <c r="I4679" s="18" t="n">
        <v>0</v>
      </c>
      <c r="J4679" s="19" t="n">
        <f aca="false">SUM(C4679:I4679)</f>
        <v>9668.4</v>
      </c>
    </row>
    <row collapsed="false" customFormat="false" customHeight="true" hidden="false" ht="15" outlineLevel="0" r="4680">
      <c r="A4680" s="28"/>
      <c r="B4680" s="23" t="s">
        <v>4522</v>
      </c>
      <c r="C4680" s="18" t="n">
        <v>0</v>
      </c>
      <c r="D4680" s="18" t="n">
        <v>0</v>
      </c>
      <c r="E4680" s="18" t="n">
        <v>8412.48</v>
      </c>
      <c r="F4680" s="18" t="n">
        <v>6146.01</v>
      </c>
      <c r="G4680" s="18" t="n">
        <v>0</v>
      </c>
      <c r="H4680" s="18" t="n">
        <v>0</v>
      </c>
      <c r="I4680" s="18" t="n">
        <v>0</v>
      </c>
      <c r="J4680" s="19" t="n">
        <f aca="false">SUM(C4680:I4680)</f>
        <v>14558.49</v>
      </c>
    </row>
    <row collapsed="false" customFormat="false" customHeight="true" hidden="false" ht="15" outlineLevel="0" r="4681">
      <c r="A4681" s="28"/>
      <c r="B4681" s="23" t="s">
        <v>4523</v>
      </c>
      <c r="C4681" s="18" t="n">
        <v>0</v>
      </c>
      <c r="D4681" s="18" t="n">
        <v>0</v>
      </c>
      <c r="E4681" s="18" t="n">
        <v>28742.88</v>
      </c>
      <c r="F4681" s="18" t="n">
        <v>224234.23</v>
      </c>
      <c r="G4681" s="18" t="n">
        <v>0</v>
      </c>
      <c r="H4681" s="18" t="n">
        <v>0</v>
      </c>
      <c r="I4681" s="18" t="n">
        <v>0</v>
      </c>
      <c r="J4681" s="19" t="n">
        <f aca="false">SUM(C4681:I4681)</f>
        <v>252977.11</v>
      </c>
    </row>
    <row collapsed="false" customFormat="false" customHeight="true" hidden="false" ht="15" outlineLevel="0" r="4682">
      <c r="A4682" s="28"/>
      <c r="B4682" s="23" t="s">
        <v>4524</v>
      </c>
      <c r="C4682" s="18" t="n">
        <v>0</v>
      </c>
      <c r="D4682" s="18" t="n">
        <v>0</v>
      </c>
      <c r="E4682" s="18" t="n">
        <v>8288.21</v>
      </c>
      <c r="F4682" s="18" t="n">
        <v>23759.2</v>
      </c>
      <c r="G4682" s="18" t="n">
        <v>0</v>
      </c>
      <c r="H4682" s="18" t="n">
        <v>0</v>
      </c>
      <c r="I4682" s="18" t="n">
        <v>0</v>
      </c>
      <c r="J4682" s="19" t="n">
        <f aca="false">SUM(C4682:I4682)</f>
        <v>32047.41</v>
      </c>
    </row>
    <row collapsed="false" customFormat="false" customHeight="true" hidden="false" ht="15" outlineLevel="0" r="4683">
      <c r="A4683" s="28"/>
      <c r="B4683" s="23" t="s">
        <v>4525</v>
      </c>
      <c r="C4683" s="18" t="n">
        <v>0</v>
      </c>
      <c r="D4683" s="18" t="n">
        <v>0</v>
      </c>
      <c r="E4683" s="18" t="n">
        <v>17940.46</v>
      </c>
      <c r="F4683" s="18" t="n">
        <v>19252.61</v>
      </c>
      <c r="G4683" s="18" t="n">
        <v>0</v>
      </c>
      <c r="H4683" s="18" t="n">
        <v>0</v>
      </c>
      <c r="I4683" s="18" t="n">
        <v>0</v>
      </c>
      <c r="J4683" s="19" t="n">
        <f aca="false">SUM(C4683:I4683)</f>
        <v>37193.07</v>
      </c>
    </row>
    <row collapsed="false" customFormat="false" customHeight="true" hidden="false" ht="15" outlineLevel="0" r="4684">
      <c r="A4684" s="28"/>
      <c r="B4684" s="23" t="s">
        <v>4526</v>
      </c>
      <c r="C4684" s="18" t="n">
        <v>0</v>
      </c>
      <c r="D4684" s="18" t="n">
        <v>0</v>
      </c>
      <c r="E4684" s="18" t="n">
        <v>17278.67</v>
      </c>
      <c r="F4684" s="18" t="n">
        <v>7601</v>
      </c>
      <c r="G4684" s="18" t="n">
        <v>0</v>
      </c>
      <c r="H4684" s="18" t="n">
        <v>0</v>
      </c>
      <c r="I4684" s="18" t="n">
        <v>0</v>
      </c>
      <c r="J4684" s="19" t="n">
        <f aca="false">SUM(C4684:I4684)</f>
        <v>24879.67</v>
      </c>
    </row>
    <row collapsed="false" customFormat="false" customHeight="true" hidden="false" ht="15" outlineLevel="0" r="4685">
      <c r="A4685" s="28"/>
      <c r="B4685" s="23" t="s">
        <v>4527</v>
      </c>
      <c r="C4685" s="18" t="n">
        <v>0</v>
      </c>
      <c r="D4685" s="18" t="n">
        <v>0</v>
      </c>
      <c r="E4685" s="18" t="n">
        <v>21547.04</v>
      </c>
      <c r="F4685" s="18" t="n">
        <v>10641.72</v>
      </c>
      <c r="G4685" s="18" t="n">
        <v>0</v>
      </c>
      <c r="H4685" s="18" t="n">
        <v>0</v>
      </c>
      <c r="I4685" s="18" t="n">
        <v>0</v>
      </c>
      <c r="J4685" s="19" t="n">
        <f aca="false">SUM(C4685:I4685)</f>
        <v>32188.76</v>
      </c>
    </row>
    <row collapsed="false" customFormat="false" customHeight="true" hidden="false" ht="15" outlineLevel="0" r="4686">
      <c r="A4686" s="28"/>
      <c r="B4686" s="23" t="s">
        <v>4528</v>
      </c>
      <c r="C4686" s="18" t="n">
        <v>0</v>
      </c>
      <c r="D4686" s="18" t="n">
        <v>0</v>
      </c>
      <c r="E4686" s="18" t="n">
        <v>202581.51</v>
      </c>
      <c r="F4686" s="18" t="n">
        <v>4544310.37</v>
      </c>
      <c r="G4686" s="18" t="n">
        <v>0</v>
      </c>
      <c r="H4686" s="18" t="n">
        <v>0</v>
      </c>
      <c r="I4686" s="18" t="n">
        <v>49725.83</v>
      </c>
      <c r="J4686" s="19" t="n">
        <f aca="false">SUM(C4686:I4686)</f>
        <v>4796617.71</v>
      </c>
    </row>
    <row collapsed="false" customFormat="false" customHeight="true" hidden="false" ht="15" outlineLevel="0" r="4687">
      <c r="A4687" s="28"/>
      <c r="B4687" s="23" t="s">
        <v>4529</v>
      </c>
      <c r="C4687" s="18" t="n">
        <v>0</v>
      </c>
      <c r="D4687" s="18" t="n">
        <v>0</v>
      </c>
      <c r="E4687" s="18" t="n">
        <v>33355.15</v>
      </c>
      <c r="F4687" s="18" t="n">
        <v>14160.56</v>
      </c>
      <c r="G4687" s="18" t="n">
        <v>0</v>
      </c>
      <c r="H4687" s="18" t="n">
        <v>0</v>
      </c>
      <c r="I4687" s="18" t="n">
        <v>0</v>
      </c>
      <c r="J4687" s="19" t="n">
        <f aca="false">SUM(C4687:I4687)</f>
        <v>47515.71</v>
      </c>
    </row>
    <row collapsed="false" customFormat="false" customHeight="true" hidden="false" ht="15" outlineLevel="0" r="4688">
      <c r="A4688" s="28"/>
      <c r="B4688" s="23" t="s">
        <v>4530</v>
      </c>
      <c r="C4688" s="18" t="n">
        <v>0</v>
      </c>
      <c r="D4688" s="18" t="n">
        <v>0</v>
      </c>
      <c r="E4688" s="18" t="n">
        <v>13296.4</v>
      </c>
      <c r="F4688" s="18" t="n">
        <v>13955.67</v>
      </c>
      <c r="G4688" s="18" t="n">
        <v>0</v>
      </c>
      <c r="H4688" s="18" t="n">
        <v>0</v>
      </c>
      <c r="I4688" s="18" t="n">
        <v>0</v>
      </c>
      <c r="J4688" s="19" t="n">
        <f aca="false">SUM(C4688:I4688)</f>
        <v>27252.07</v>
      </c>
    </row>
    <row collapsed="false" customFormat="false" customHeight="true" hidden="false" ht="15" outlineLevel="0" r="4689">
      <c r="A4689" s="28"/>
      <c r="B4689" s="23" t="s">
        <v>4531</v>
      </c>
      <c r="C4689" s="18" t="n">
        <v>0</v>
      </c>
      <c r="D4689" s="18" t="n">
        <v>0</v>
      </c>
      <c r="E4689" s="18" t="n">
        <v>121681.84</v>
      </c>
      <c r="F4689" s="18" t="n">
        <v>620380.18</v>
      </c>
      <c r="G4689" s="18" t="n">
        <v>0</v>
      </c>
      <c r="H4689" s="18" t="n">
        <v>0</v>
      </c>
      <c r="I4689" s="18" t="n">
        <v>0</v>
      </c>
      <c r="J4689" s="19" t="n">
        <f aca="false">SUM(C4689:I4689)</f>
        <v>742062.02</v>
      </c>
    </row>
    <row collapsed="false" customFormat="false" customHeight="true" hidden="false" ht="15" outlineLevel="0" r="4690">
      <c r="A4690" s="28"/>
      <c r="B4690" s="23" t="s">
        <v>4532</v>
      </c>
      <c r="C4690" s="18" t="n">
        <v>0</v>
      </c>
      <c r="D4690" s="18" t="n">
        <v>0</v>
      </c>
      <c r="E4690" s="18" t="n">
        <v>7172.72</v>
      </c>
      <c r="F4690" s="18" t="n">
        <v>1062.14</v>
      </c>
      <c r="G4690" s="18" t="n">
        <v>0</v>
      </c>
      <c r="H4690" s="18" t="n">
        <v>0</v>
      </c>
      <c r="I4690" s="18" t="n">
        <v>0</v>
      </c>
      <c r="J4690" s="19" t="n">
        <f aca="false">SUM(C4690:I4690)</f>
        <v>8234.86</v>
      </c>
    </row>
    <row collapsed="false" customFormat="false" customHeight="true" hidden="false" ht="15" outlineLevel="0" r="4691">
      <c r="A4691" s="28"/>
      <c r="B4691" s="23" t="s">
        <v>4533</v>
      </c>
      <c r="C4691" s="18" t="n">
        <v>0</v>
      </c>
      <c r="D4691" s="18" t="n">
        <v>0</v>
      </c>
      <c r="E4691" s="18" t="n">
        <v>13397.54</v>
      </c>
      <c r="F4691" s="18" t="n">
        <v>6816.62</v>
      </c>
      <c r="G4691" s="18" t="n">
        <v>0</v>
      </c>
      <c r="H4691" s="18" t="n">
        <v>0</v>
      </c>
      <c r="I4691" s="18" t="n">
        <v>0</v>
      </c>
      <c r="J4691" s="19" t="n">
        <f aca="false">SUM(C4691:I4691)</f>
        <v>20214.16</v>
      </c>
    </row>
    <row collapsed="false" customFormat="false" customHeight="true" hidden="false" ht="15" outlineLevel="0" r="4692">
      <c r="A4692" s="28"/>
      <c r="B4692" s="23" t="s">
        <v>4534</v>
      </c>
      <c r="C4692" s="18" t="n">
        <v>0</v>
      </c>
      <c r="D4692" s="18" t="n">
        <v>0</v>
      </c>
      <c r="E4692" s="18" t="n">
        <v>33239.55</v>
      </c>
      <c r="F4692" s="18" t="n">
        <v>17110.92</v>
      </c>
      <c r="G4692" s="18" t="n">
        <v>0</v>
      </c>
      <c r="H4692" s="18" t="n">
        <v>0</v>
      </c>
      <c r="I4692" s="18" t="n">
        <v>0</v>
      </c>
      <c r="J4692" s="19" t="n">
        <f aca="false">SUM(C4692:I4692)</f>
        <v>50350.47</v>
      </c>
    </row>
    <row collapsed="false" customFormat="false" customHeight="true" hidden="false" ht="15" outlineLevel="0" r="4693">
      <c r="A4693" s="28"/>
      <c r="B4693" s="23" t="s">
        <v>4535</v>
      </c>
      <c r="C4693" s="18" t="n">
        <v>0</v>
      </c>
      <c r="D4693" s="18" t="n">
        <v>0</v>
      </c>
      <c r="E4693" s="18" t="n">
        <v>14131.58</v>
      </c>
      <c r="F4693" s="18" t="n">
        <v>24230.55</v>
      </c>
      <c r="G4693" s="18" t="n">
        <v>0</v>
      </c>
      <c r="H4693" s="18" t="n">
        <v>0</v>
      </c>
      <c r="I4693" s="18" t="n">
        <v>0</v>
      </c>
      <c r="J4693" s="19" t="n">
        <f aca="false">SUM(C4693:I4693)</f>
        <v>38362.13</v>
      </c>
    </row>
    <row collapsed="false" customFormat="false" customHeight="true" hidden="false" ht="15" outlineLevel="0" r="4694">
      <c r="A4694" s="28"/>
      <c r="B4694" s="23" t="s">
        <v>4536</v>
      </c>
      <c r="C4694" s="18" t="n">
        <v>0</v>
      </c>
      <c r="D4694" s="18" t="n">
        <v>0</v>
      </c>
      <c r="E4694" s="18" t="n">
        <v>22038.33</v>
      </c>
      <c r="F4694" s="18" t="n">
        <v>10858.19</v>
      </c>
      <c r="G4694" s="18" t="n">
        <v>0</v>
      </c>
      <c r="H4694" s="18" t="n">
        <v>0</v>
      </c>
      <c r="I4694" s="18" t="n">
        <v>0</v>
      </c>
      <c r="J4694" s="19" t="n">
        <f aca="false">SUM(C4694:I4694)</f>
        <v>32896.52</v>
      </c>
    </row>
    <row collapsed="false" customFormat="false" customHeight="true" hidden="false" ht="15" outlineLevel="0" r="4695">
      <c r="A4695" s="28"/>
      <c r="B4695" s="23" t="s">
        <v>4537</v>
      </c>
      <c r="C4695" s="18" t="n">
        <v>0</v>
      </c>
      <c r="D4695" s="18" t="n">
        <v>0</v>
      </c>
      <c r="E4695" s="18" t="n">
        <v>11004.71</v>
      </c>
      <c r="F4695" s="18" t="n">
        <v>12466.16</v>
      </c>
      <c r="G4695" s="18" t="n">
        <v>0</v>
      </c>
      <c r="H4695" s="18" t="n">
        <v>0</v>
      </c>
      <c r="I4695" s="18" t="n">
        <v>0</v>
      </c>
      <c r="J4695" s="19" t="n">
        <f aca="false">SUM(C4695:I4695)</f>
        <v>23470.87</v>
      </c>
    </row>
    <row collapsed="false" customFormat="false" customHeight="true" hidden="false" ht="15" outlineLevel="0" r="4696">
      <c r="A4696" s="28"/>
      <c r="B4696" s="23" t="s">
        <v>4538</v>
      </c>
      <c r="C4696" s="18" t="n">
        <v>0</v>
      </c>
      <c r="D4696" s="18" t="n">
        <v>0</v>
      </c>
      <c r="E4696" s="18" t="n">
        <v>13524.7</v>
      </c>
      <c r="F4696" s="18" t="n">
        <v>1789.12</v>
      </c>
      <c r="G4696" s="18" t="n">
        <v>0</v>
      </c>
      <c r="H4696" s="18" t="n">
        <v>0</v>
      </c>
      <c r="I4696" s="18" t="n">
        <v>0</v>
      </c>
      <c r="J4696" s="19" t="n">
        <f aca="false">SUM(C4696:I4696)</f>
        <v>15313.82</v>
      </c>
    </row>
    <row collapsed="false" customFormat="false" customHeight="true" hidden="false" ht="15" outlineLevel="0" r="4697">
      <c r="A4697" s="28"/>
      <c r="B4697" s="23" t="s">
        <v>4539</v>
      </c>
      <c r="C4697" s="18" t="n">
        <v>0</v>
      </c>
      <c r="D4697" s="18" t="n">
        <v>0</v>
      </c>
      <c r="E4697" s="18" t="n">
        <v>35967.61</v>
      </c>
      <c r="F4697" s="18" t="n">
        <v>27839.67</v>
      </c>
      <c r="G4697" s="18" t="n">
        <v>0</v>
      </c>
      <c r="H4697" s="18" t="n">
        <v>0</v>
      </c>
      <c r="I4697" s="18" t="n">
        <v>0</v>
      </c>
      <c r="J4697" s="19" t="n">
        <f aca="false">SUM(C4697:I4697)</f>
        <v>63807.28</v>
      </c>
    </row>
    <row collapsed="false" customFormat="false" customHeight="true" hidden="false" ht="15" outlineLevel="0" r="4698">
      <c r="A4698" s="28"/>
      <c r="B4698" s="23" t="s">
        <v>2762</v>
      </c>
      <c r="C4698" s="18" t="n">
        <v>0</v>
      </c>
      <c r="D4698" s="18" t="n">
        <v>0</v>
      </c>
      <c r="E4698" s="18" t="n">
        <v>48379.7</v>
      </c>
      <c r="F4698" s="18" t="n">
        <v>65265</v>
      </c>
      <c r="G4698" s="18" t="n">
        <v>0</v>
      </c>
      <c r="H4698" s="18" t="n">
        <v>0</v>
      </c>
      <c r="I4698" s="18" t="n">
        <v>0</v>
      </c>
      <c r="J4698" s="19" t="n">
        <f aca="false">SUM(C4698:I4698)</f>
        <v>113644.7</v>
      </c>
    </row>
    <row collapsed="false" customFormat="false" customHeight="true" hidden="false" ht="15" outlineLevel="0" r="4699">
      <c r="A4699" s="28"/>
      <c r="B4699" s="23" t="s">
        <v>1358</v>
      </c>
      <c r="C4699" s="18" t="n">
        <v>0</v>
      </c>
      <c r="D4699" s="18" t="n">
        <v>0</v>
      </c>
      <c r="E4699" s="18" t="n">
        <v>6493.59</v>
      </c>
      <c r="F4699" s="18" t="n">
        <v>9500.63</v>
      </c>
      <c r="G4699" s="18" t="n">
        <v>0</v>
      </c>
      <c r="H4699" s="18" t="n">
        <v>0</v>
      </c>
      <c r="I4699" s="18" t="n">
        <v>0</v>
      </c>
      <c r="J4699" s="19" t="n">
        <f aca="false">SUM(C4699:I4699)</f>
        <v>15994.22</v>
      </c>
    </row>
    <row collapsed="false" customFormat="false" customHeight="true" hidden="false" ht="15" outlineLevel="0" r="4700">
      <c r="A4700" s="28"/>
      <c r="B4700" s="23" t="s">
        <v>4540</v>
      </c>
      <c r="C4700" s="18" t="n">
        <v>0</v>
      </c>
      <c r="D4700" s="18" t="n">
        <v>0</v>
      </c>
      <c r="E4700" s="18" t="n">
        <v>6175.7</v>
      </c>
      <c r="F4700" s="18" t="n">
        <v>1181.64</v>
      </c>
      <c r="G4700" s="18" t="n">
        <v>0</v>
      </c>
      <c r="H4700" s="18" t="n">
        <v>0</v>
      </c>
      <c r="I4700" s="18" t="n">
        <v>0</v>
      </c>
      <c r="J4700" s="19" t="n">
        <f aca="false">SUM(C4700:I4700)</f>
        <v>7357.34</v>
      </c>
    </row>
    <row collapsed="false" customFormat="false" customHeight="true" hidden="false" ht="15" outlineLevel="0" r="4701">
      <c r="A4701" s="28"/>
      <c r="B4701" s="23" t="s">
        <v>4541</v>
      </c>
      <c r="C4701" s="18" t="n">
        <v>0</v>
      </c>
      <c r="D4701" s="18" t="n">
        <v>0</v>
      </c>
      <c r="E4701" s="18" t="n">
        <v>24095.93</v>
      </c>
      <c r="F4701" s="18" t="n">
        <v>46041.81</v>
      </c>
      <c r="G4701" s="18" t="n">
        <v>0</v>
      </c>
      <c r="H4701" s="18" t="n">
        <v>0</v>
      </c>
      <c r="I4701" s="18" t="n">
        <v>0</v>
      </c>
      <c r="J4701" s="19" t="n">
        <f aca="false">SUM(C4701:I4701)</f>
        <v>70137.74</v>
      </c>
    </row>
    <row collapsed="false" customFormat="false" customHeight="true" hidden="false" ht="15" outlineLevel="0" r="4702">
      <c r="A4702" s="28"/>
      <c r="B4702" s="23" t="s">
        <v>2441</v>
      </c>
      <c r="C4702" s="18" t="n">
        <v>0</v>
      </c>
      <c r="D4702" s="18" t="n">
        <v>0</v>
      </c>
      <c r="E4702" s="18" t="n">
        <v>25433.95</v>
      </c>
      <c r="F4702" s="18" t="n">
        <v>4977.82</v>
      </c>
      <c r="G4702" s="18" t="n">
        <v>0</v>
      </c>
      <c r="H4702" s="18" t="n">
        <v>0</v>
      </c>
      <c r="I4702" s="18" t="n">
        <v>0</v>
      </c>
      <c r="J4702" s="19" t="n">
        <f aca="false">SUM(C4702:I4702)</f>
        <v>30411.77</v>
      </c>
    </row>
    <row collapsed="false" customFormat="false" customHeight="true" hidden="false" ht="15" outlineLevel="0" r="4703">
      <c r="A4703" s="28"/>
      <c r="B4703" s="23" t="s">
        <v>4542</v>
      </c>
      <c r="C4703" s="18" t="n">
        <v>0</v>
      </c>
      <c r="D4703" s="18" t="n">
        <v>0</v>
      </c>
      <c r="E4703" s="18" t="n">
        <v>7178.49</v>
      </c>
      <c r="F4703" s="18" t="n">
        <v>6519.15</v>
      </c>
      <c r="G4703" s="18" t="n">
        <v>0</v>
      </c>
      <c r="H4703" s="18" t="n">
        <v>0</v>
      </c>
      <c r="I4703" s="18" t="n">
        <v>0</v>
      </c>
      <c r="J4703" s="19" t="n">
        <f aca="false">SUM(C4703:I4703)</f>
        <v>13697.64</v>
      </c>
    </row>
    <row collapsed="false" customFormat="false" customHeight="true" hidden="false" ht="15" outlineLevel="0" r="4704">
      <c r="A4704" s="28"/>
      <c r="B4704" s="23" t="s">
        <v>4543</v>
      </c>
      <c r="C4704" s="18" t="n">
        <v>0</v>
      </c>
      <c r="D4704" s="18" t="n">
        <v>0</v>
      </c>
      <c r="E4704" s="18" t="n">
        <v>3716.4</v>
      </c>
      <c r="F4704" s="18" t="n">
        <v>695.87</v>
      </c>
      <c r="G4704" s="18" t="n">
        <v>0</v>
      </c>
      <c r="H4704" s="18" t="n">
        <v>0</v>
      </c>
      <c r="I4704" s="18" t="n">
        <v>0</v>
      </c>
      <c r="J4704" s="19" t="n">
        <f aca="false">SUM(C4704:I4704)</f>
        <v>4412.27</v>
      </c>
    </row>
    <row collapsed="false" customFormat="false" customHeight="true" hidden="false" ht="15" outlineLevel="0" r="4705">
      <c r="A4705" s="28"/>
      <c r="B4705" s="23" t="s">
        <v>4544</v>
      </c>
      <c r="C4705" s="18" t="n">
        <v>0</v>
      </c>
      <c r="D4705" s="18" t="n">
        <v>0</v>
      </c>
      <c r="E4705" s="18" t="n">
        <v>66193</v>
      </c>
      <c r="F4705" s="18" t="n">
        <v>116453.95</v>
      </c>
      <c r="G4705" s="18" t="n">
        <v>0</v>
      </c>
      <c r="H4705" s="18" t="n">
        <v>0</v>
      </c>
      <c r="I4705" s="18" t="n">
        <v>0</v>
      </c>
      <c r="J4705" s="19" t="n">
        <f aca="false">SUM(C4705:I4705)</f>
        <v>182646.95</v>
      </c>
    </row>
    <row collapsed="false" customFormat="false" customHeight="true" hidden="false" ht="15" outlineLevel="0" r="4706">
      <c r="A4706" s="28"/>
      <c r="B4706" s="23" t="s">
        <v>4545</v>
      </c>
      <c r="C4706" s="18" t="n">
        <v>0</v>
      </c>
      <c r="D4706" s="18" t="n">
        <v>0</v>
      </c>
      <c r="E4706" s="18" t="n">
        <v>241525.71</v>
      </c>
      <c r="F4706" s="18" t="n">
        <v>1152970.02</v>
      </c>
      <c r="G4706" s="18" t="n">
        <v>0</v>
      </c>
      <c r="H4706" s="18" t="n">
        <v>0</v>
      </c>
      <c r="I4706" s="18" t="n">
        <v>43914.69</v>
      </c>
      <c r="J4706" s="19" t="n">
        <f aca="false">SUM(C4706:I4706)</f>
        <v>1438410.42</v>
      </c>
    </row>
    <row collapsed="false" customFormat="false" customHeight="true" hidden="false" ht="15" outlineLevel="0" r="4707">
      <c r="A4707" s="28"/>
      <c r="B4707" s="23" t="s">
        <v>4546</v>
      </c>
      <c r="C4707" s="18" t="n">
        <v>0</v>
      </c>
      <c r="D4707" s="18" t="n">
        <v>0</v>
      </c>
      <c r="E4707" s="18" t="n">
        <v>6895.29</v>
      </c>
      <c r="F4707" s="18" t="n">
        <v>1326.93</v>
      </c>
      <c r="G4707" s="18" t="n">
        <v>0</v>
      </c>
      <c r="H4707" s="18" t="n">
        <v>0</v>
      </c>
      <c r="I4707" s="18" t="n">
        <v>0</v>
      </c>
      <c r="J4707" s="19" t="n">
        <f aca="false">SUM(C4707:I4707)</f>
        <v>8222.22</v>
      </c>
    </row>
    <row collapsed="false" customFormat="false" customHeight="true" hidden="false" ht="15" outlineLevel="0" r="4708">
      <c r="A4708" s="28"/>
      <c r="B4708" s="23" t="s">
        <v>4547</v>
      </c>
      <c r="C4708" s="18" t="n">
        <v>0</v>
      </c>
      <c r="D4708" s="18" t="n">
        <v>0</v>
      </c>
      <c r="E4708" s="18" t="n">
        <v>8270.87</v>
      </c>
      <c r="F4708" s="18" t="n">
        <v>22774.3</v>
      </c>
      <c r="G4708" s="18" t="n">
        <v>0</v>
      </c>
      <c r="H4708" s="18" t="n">
        <v>0</v>
      </c>
      <c r="I4708" s="18" t="n">
        <v>0</v>
      </c>
      <c r="J4708" s="19" t="n">
        <f aca="false">SUM(C4708:I4708)</f>
        <v>31045.17</v>
      </c>
    </row>
    <row collapsed="false" customFormat="false" customHeight="true" hidden="false" ht="15" outlineLevel="0" r="4709">
      <c r="A4709" s="28"/>
      <c r="B4709" s="23" t="s">
        <v>4548</v>
      </c>
      <c r="C4709" s="18" t="n">
        <v>0</v>
      </c>
      <c r="D4709" s="18" t="n">
        <v>0</v>
      </c>
      <c r="E4709" s="18" t="n">
        <v>32340.79</v>
      </c>
      <c r="F4709" s="18" t="n">
        <v>89591.81</v>
      </c>
      <c r="G4709" s="18" t="n">
        <v>0</v>
      </c>
      <c r="H4709" s="18" t="n">
        <v>0</v>
      </c>
      <c r="I4709" s="18" t="n">
        <v>0</v>
      </c>
      <c r="J4709" s="19" t="n">
        <f aca="false">SUM(C4709:I4709)</f>
        <v>121932.6</v>
      </c>
    </row>
    <row collapsed="false" customFormat="false" customHeight="true" hidden="false" ht="15" outlineLevel="0" r="4710">
      <c r="A4710" s="28"/>
      <c r="B4710" s="23" t="s">
        <v>4549</v>
      </c>
      <c r="C4710" s="18" t="n">
        <v>0</v>
      </c>
      <c r="D4710" s="18" t="n">
        <v>0</v>
      </c>
      <c r="E4710" s="18" t="n">
        <v>15891.52</v>
      </c>
      <c r="F4710" s="18" t="n">
        <v>6789.8</v>
      </c>
      <c r="G4710" s="18" t="n">
        <v>0</v>
      </c>
      <c r="H4710" s="18" t="n">
        <v>0</v>
      </c>
      <c r="I4710" s="18" t="n">
        <v>0</v>
      </c>
      <c r="J4710" s="19" t="n">
        <f aca="false">SUM(C4710:I4710)</f>
        <v>22681.32</v>
      </c>
    </row>
    <row collapsed="false" customFormat="false" customHeight="true" hidden="false" ht="15" outlineLevel="0" r="4711">
      <c r="A4711" s="28"/>
      <c r="B4711" s="23" t="s">
        <v>630</v>
      </c>
      <c r="C4711" s="18" t="n">
        <v>0</v>
      </c>
      <c r="D4711" s="18" t="n">
        <v>0</v>
      </c>
      <c r="E4711" s="18" t="n">
        <v>27329.72</v>
      </c>
      <c r="F4711" s="18" t="n">
        <v>37328.1</v>
      </c>
      <c r="G4711" s="18" t="n">
        <v>0</v>
      </c>
      <c r="H4711" s="18" t="n">
        <v>0</v>
      </c>
      <c r="I4711" s="18" t="n">
        <v>0</v>
      </c>
      <c r="J4711" s="19" t="n">
        <f aca="false">SUM(C4711:I4711)</f>
        <v>64657.82</v>
      </c>
    </row>
    <row collapsed="false" customFormat="false" customHeight="true" hidden="false" ht="15" outlineLevel="0" r="4712">
      <c r="A4712" s="28"/>
      <c r="B4712" s="23" t="s">
        <v>4550</v>
      </c>
      <c r="C4712" s="18" t="n">
        <v>0</v>
      </c>
      <c r="D4712" s="18" t="n">
        <v>0</v>
      </c>
      <c r="E4712" s="18" t="n">
        <v>149341.01</v>
      </c>
      <c r="F4712" s="18" t="n">
        <v>412823.52</v>
      </c>
      <c r="G4712" s="18" t="n">
        <v>0</v>
      </c>
      <c r="H4712" s="18" t="n">
        <v>0</v>
      </c>
      <c r="I4712" s="18" t="n">
        <v>0</v>
      </c>
      <c r="J4712" s="19" t="n">
        <f aca="false">SUM(C4712:I4712)</f>
        <v>562164.53</v>
      </c>
    </row>
    <row collapsed="false" customFormat="false" customHeight="true" hidden="false" ht="15" outlineLevel="0" r="4713">
      <c r="A4713" s="28"/>
      <c r="B4713" s="23" t="s">
        <v>1373</v>
      </c>
      <c r="C4713" s="18" t="n">
        <v>0</v>
      </c>
      <c r="D4713" s="18" t="n">
        <v>0</v>
      </c>
      <c r="E4713" s="18" t="n">
        <v>104741.29</v>
      </c>
      <c r="F4713" s="18" t="n">
        <v>150352.32</v>
      </c>
      <c r="G4713" s="18" t="n">
        <v>0</v>
      </c>
      <c r="H4713" s="18" t="n">
        <v>0</v>
      </c>
      <c r="I4713" s="18" t="n">
        <v>0</v>
      </c>
      <c r="J4713" s="19" t="n">
        <f aca="false">SUM(C4713:I4713)</f>
        <v>255093.61</v>
      </c>
    </row>
    <row collapsed="false" customFormat="false" customHeight="true" hidden="false" ht="15" outlineLevel="0" r="4714">
      <c r="A4714" s="28"/>
      <c r="B4714" s="23" t="s">
        <v>4551</v>
      </c>
      <c r="C4714" s="18" t="n">
        <v>0</v>
      </c>
      <c r="D4714" s="18" t="n">
        <v>0</v>
      </c>
      <c r="E4714" s="18" t="n">
        <v>10712.83</v>
      </c>
      <c r="F4714" s="18" t="n">
        <v>1288.72</v>
      </c>
      <c r="G4714" s="18" t="n">
        <v>0</v>
      </c>
      <c r="H4714" s="18" t="n">
        <v>0</v>
      </c>
      <c r="I4714" s="18" t="n">
        <v>0</v>
      </c>
      <c r="J4714" s="19" t="n">
        <f aca="false">SUM(C4714:I4714)</f>
        <v>12001.55</v>
      </c>
    </row>
    <row collapsed="false" customFormat="false" customHeight="true" hidden="false" ht="15" outlineLevel="0" r="4715">
      <c r="A4715" s="28"/>
      <c r="B4715" s="23" t="s">
        <v>4552</v>
      </c>
      <c r="C4715" s="18" t="n">
        <v>0</v>
      </c>
      <c r="D4715" s="18" t="n">
        <v>0</v>
      </c>
      <c r="E4715" s="18" t="n">
        <v>18376.83</v>
      </c>
      <c r="F4715" s="18" t="n">
        <v>15500.22</v>
      </c>
      <c r="G4715" s="18" t="n">
        <v>0</v>
      </c>
      <c r="H4715" s="18" t="n">
        <v>0</v>
      </c>
      <c r="I4715" s="18" t="n">
        <v>0</v>
      </c>
      <c r="J4715" s="19" t="n">
        <f aca="false">SUM(C4715:I4715)</f>
        <v>33877.05</v>
      </c>
    </row>
    <row collapsed="false" customFormat="false" customHeight="true" hidden="false" ht="15" outlineLevel="0" r="4716">
      <c r="A4716" s="28"/>
      <c r="B4716" s="23" t="s">
        <v>4553</v>
      </c>
      <c r="C4716" s="18" t="n">
        <v>0</v>
      </c>
      <c r="D4716" s="18" t="n">
        <v>0</v>
      </c>
      <c r="E4716" s="18" t="n">
        <v>21038.42</v>
      </c>
      <c r="F4716" s="18" t="n">
        <v>21509.18</v>
      </c>
      <c r="G4716" s="18" t="n">
        <v>0</v>
      </c>
      <c r="H4716" s="18" t="n">
        <v>0</v>
      </c>
      <c r="I4716" s="18" t="n">
        <v>0</v>
      </c>
      <c r="J4716" s="19" t="n">
        <f aca="false">SUM(C4716:I4716)</f>
        <v>42547.6</v>
      </c>
    </row>
    <row collapsed="false" customFormat="false" customHeight="true" hidden="false" ht="15" outlineLevel="0" r="4717">
      <c r="A4717" s="28"/>
      <c r="B4717" s="23" t="s">
        <v>4554</v>
      </c>
      <c r="C4717" s="18" t="n">
        <v>0</v>
      </c>
      <c r="D4717" s="18" t="n">
        <v>0</v>
      </c>
      <c r="E4717" s="18" t="n">
        <v>77342.21</v>
      </c>
      <c r="F4717" s="18" t="n">
        <v>95335.74</v>
      </c>
      <c r="G4717" s="18" t="n">
        <v>0</v>
      </c>
      <c r="H4717" s="18" t="n">
        <v>0</v>
      </c>
      <c r="I4717" s="18" t="n">
        <v>0</v>
      </c>
      <c r="J4717" s="19" t="n">
        <f aca="false">SUM(C4717:I4717)</f>
        <v>172677.95</v>
      </c>
    </row>
    <row collapsed="false" customFormat="false" customHeight="true" hidden="false" ht="15" outlineLevel="0" r="4718">
      <c r="A4718" s="28"/>
      <c r="B4718" s="23" t="s">
        <v>4555</v>
      </c>
      <c r="C4718" s="18" t="n">
        <v>0</v>
      </c>
      <c r="D4718" s="18" t="n">
        <v>0</v>
      </c>
      <c r="E4718" s="18" t="n">
        <v>702033.06</v>
      </c>
      <c r="F4718" s="18" t="n">
        <v>1121823.35</v>
      </c>
      <c r="G4718" s="18" t="n">
        <v>0</v>
      </c>
      <c r="H4718" s="18" t="n">
        <v>0</v>
      </c>
      <c r="I4718" s="18" t="n">
        <v>0</v>
      </c>
      <c r="J4718" s="19" t="n">
        <f aca="false">SUM(C4718:I4718)</f>
        <v>1823856.41</v>
      </c>
    </row>
    <row collapsed="false" customFormat="false" customHeight="true" hidden="false" ht="15" outlineLevel="0" r="4719">
      <c r="A4719" s="28"/>
      <c r="B4719" s="23" t="s">
        <v>4556</v>
      </c>
      <c r="C4719" s="18" t="n">
        <v>0</v>
      </c>
      <c r="D4719" s="18" t="n">
        <v>0</v>
      </c>
      <c r="E4719" s="18" t="n">
        <v>39990.34</v>
      </c>
      <c r="F4719" s="18" t="n">
        <v>49050.36</v>
      </c>
      <c r="G4719" s="18" t="n">
        <v>0</v>
      </c>
      <c r="H4719" s="18" t="n">
        <v>0</v>
      </c>
      <c r="I4719" s="18" t="n">
        <v>0</v>
      </c>
      <c r="J4719" s="19" t="n">
        <f aca="false">SUM(C4719:I4719)</f>
        <v>89040.7</v>
      </c>
    </row>
    <row collapsed="false" customFormat="false" customHeight="true" hidden="false" ht="15" outlineLevel="0" r="4720">
      <c r="A4720" s="28"/>
      <c r="B4720" s="23" t="s">
        <v>4557</v>
      </c>
      <c r="C4720" s="18" t="n">
        <v>0</v>
      </c>
      <c r="D4720" s="18" t="n">
        <v>0</v>
      </c>
      <c r="E4720" s="18" t="n">
        <v>24335.79</v>
      </c>
      <c r="F4720" s="18" t="n">
        <v>26825.95</v>
      </c>
      <c r="G4720" s="18" t="n">
        <v>0</v>
      </c>
      <c r="H4720" s="18" t="n">
        <v>0</v>
      </c>
      <c r="I4720" s="18" t="n">
        <v>0</v>
      </c>
      <c r="J4720" s="19" t="n">
        <f aca="false">SUM(C4720:I4720)</f>
        <v>51161.74</v>
      </c>
    </row>
    <row collapsed="false" customFormat="false" customHeight="true" hidden="false" ht="15" outlineLevel="0" r="4721">
      <c r="A4721" s="28"/>
      <c r="B4721" s="23" t="s">
        <v>4558</v>
      </c>
      <c r="C4721" s="18" t="n">
        <v>0</v>
      </c>
      <c r="D4721" s="18" t="n">
        <v>0</v>
      </c>
      <c r="E4721" s="18" t="n">
        <v>68944.18</v>
      </c>
      <c r="F4721" s="18" t="n">
        <v>128591.37</v>
      </c>
      <c r="G4721" s="18" t="n">
        <v>0</v>
      </c>
      <c r="H4721" s="18" t="n">
        <v>0</v>
      </c>
      <c r="I4721" s="18" t="n">
        <v>0</v>
      </c>
      <c r="J4721" s="19" t="n">
        <f aca="false">SUM(C4721:I4721)</f>
        <v>197535.55</v>
      </c>
    </row>
    <row collapsed="false" customFormat="false" customHeight="true" hidden="false" ht="15" outlineLevel="0" r="4722">
      <c r="A4722" s="28"/>
      <c r="B4722" s="23" t="s">
        <v>4559</v>
      </c>
      <c r="C4722" s="18" t="n">
        <v>0</v>
      </c>
      <c r="D4722" s="18" t="n">
        <v>0</v>
      </c>
      <c r="E4722" s="18" t="n">
        <v>38045.44</v>
      </c>
      <c r="F4722" s="18" t="n">
        <v>23499.8</v>
      </c>
      <c r="G4722" s="18" t="n">
        <v>0</v>
      </c>
      <c r="H4722" s="18" t="n">
        <v>0</v>
      </c>
      <c r="I4722" s="18" t="n">
        <v>0</v>
      </c>
      <c r="J4722" s="19" t="n">
        <f aca="false">SUM(C4722:I4722)</f>
        <v>61545.24</v>
      </c>
    </row>
    <row collapsed="false" customFormat="false" customHeight="true" hidden="false" ht="15" outlineLevel="0" r="4723">
      <c r="A4723" s="28"/>
      <c r="B4723" s="23" t="s">
        <v>4240</v>
      </c>
      <c r="C4723" s="18" t="n">
        <v>0</v>
      </c>
      <c r="D4723" s="18" t="n">
        <v>0</v>
      </c>
      <c r="E4723" s="18" t="n">
        <v>9215.87</v>
      </c>
      <c r="F4723" s="18" t="n">
        <v>8463.47</v>
      </c>
      <c r="G4723" s="18" t="n">
        <v>0</v>
      </c>
      <c r="H4723" s="18" t="n">
        <v>0</v>
      </c>
      <c r="I4723" s="18" t="n">
        <v>0</v>
      </c>
      <c r="J4723" s="19" t="n">
        <f aca="false">SUM(C4723:I4723)</f>
        <v>17679.34</v>
      </c>
    </row>
    <row collapsed="false" customFormat="false" customHeight="true" hidden="false" ht="15" outlineLevel="0" r="4724">
      <c r="A4724" s="28"/>
      <c r="B4724" s="23" t="s">
        <v>4560</v>
      </c>
      <c r="C4724" s="18" t="n">
        <v>0</v>
      </c>
      <c r="D4724" s="18" t="n">
        <v>0</v>
      </c>
      <c r="E4724" s="18" t="n">
        <v>5297.17</v>
      </c>
      <c r="F4724" s="18" t="n">
        <v>2680.79</v>
      </c>
      <c r="G4724" s="18" t="n">
        <v>0</v>
      </c>
      <c r="H4724" s="18" t="n">
        <v>0</v>
      </c>
      <c r="I4724" s="18" t="n">
        <v>0</v>
      </c>
      <c r="J4724" s="19" t="n">
        <f aca="false">SUM(C4724:I4724)</f>
        <v>7977.96</v>
      </c>
    </row>
    <row collapsed="false" customFormat="false" customHeight="true" hidden="false" ht="15" outlineLevel="0" r="4725">
      <c r="A4725" s="28"/>
      <c r="B4725" s="23" t="s">
        <v>4561</v>
      </c>
      <c r="C4725" s="18" t="n">
        <v>0</v>
      </c>
      <c r="D4725" s="18" t="n">
        <v>0</v>
      </c>
      <c r="E4725" s="18" t="n">
        <v>115855.82</v>
      </c>
      <c r="F4725" s="18" t="n">
        <v>307197.54</v>
      </c>
      <c r="G4725" s="18" t="n">
        <v>0</v>
      </c>
      <c r="H4725" s="18" t="n">
        <v>0</v>
      </c>
      <c r="I4725" s="18" t="n">
        <v>0</v>
      </c>
      <c r="J4725" s="19" t="n">
        <f aca="false">SUM(C4725:I4725)</f>
        <v>423053.36</v>
      </c>
    </row>
    <row collapsed="false" customFormat="false" customHeight="true" hidden="false" ht="15" outlineLevel="0" r="4726">
      <c r="A4726" s="28"/>
      <c r="B4726" s="23" t="s">
        <v>4562</v>
      </c>
      <c r="C4726" s="18" t="n">
        <v>0</v>
      </c>
      <c r="D4726" s="18" t="n">
        <v>0</v>
      </c>
      <c r="E4726" s="18" t="n">
        <v>16498.4</v>
      </c>
      <c r="F4726" s="18" t="n">
        <v>5170.09</v>
      </c>
      <c r="G4726" s="18" t="n">
        <v>0</v>
      </c>
      <c r="H4726" s="18" t="n">
        <v>0</v>
      </c>
      <c r="I4726" s="18" t="n">
        <v>0</v>
      </c>
      <c r="J4726" s="19" t="n">
        <f aca="false">SUM(C4726:I4726)</f>
        <v>21668.49</v>
      </c>
    </row>
    <row collapsed="false" customFormat="false" customHeight="true" hidden="false" ht="15" outlineLevel="0" r="4727">
      <c r="A4727" s="28"/>
      <c r="B4727" s="23" t="s">
        <v>4563</v>
      </c>
      <c r="C4727" s="18" t="n">
        <v>0</v>
      </c>
      <c r="D4727" s="18" t="n">
        <v>0</v>
      </c>
      <c r="E4727" s="18" t="n">
        <v>27971.28</v>
      </c>
      <c r="F4727" s="18" t="n">
        <v>13126.17</v>
      </c>
      <c r="G4727" s="18" t="n">
        <v>0</v>
      </c>
      <c r="H4727" s="18" t="n">
        <v>0</v>
      </c>
      <c r="I4727" s="18" t="n">
        <v>0</v>
      </c>
      <c r="J4727" s="19" t="n">
        <f aca="false">SUM(C4727:I4727)</f>
        <v>41097.45</v>
      </c>
    </row>
    <row collapsed="false" customFormat="false" customHeight="true" hidden="false" ht="15" outlineLevel="0" r="4728">
      <c r="A4728" s="28"/>
      <c r="B4728" s="23" t="s">
        <v>4564</v>
      </c>
      <c r="C4728" s="18" t="n">
        <v>0</v>
      </c>
      <c r="D4728" s="18" t="n">
        <v>0</v>
      </c>
      <c r="E4728" s="18" t="n">
        <v>59901.7</v>
      </c>
      <c r="F4728" s="18" t="n">
        <v>21380.23</v>
      </c>
      <c r="G4728" s="18" t="n">
        <v>0</v>
      </c>
      <c r="H4728" s="18" t="n">
        <v>0</v>
      </c>
      <c r="I4728" s="18" t="n">
        <v>0</v>
      </c>
      <c r="J4728" s="19" t="n">
        <f aca="false">SUM(C4728:I4728)</f>
        <v>81281.93</v>
      </c>
    </row>
    <row collapsed="false" customFormat="false" customHeight="true" hidden="false" ht="15" outlineLevel="0" r="4729">
      <c r="A4729" s="28"/>
      <c r="B4729" s="23" t="s">
        <v>4565</v>
      </c>
      <c r="C4729" s="18" t="n">
        <v>0</v>
      </c>
      <c r="D4729" s="18" t="n">
        <v>0</v>
      </c>
      <c r="E4729" s="18" t="n">
        <v>50590.47</v>
      </c>
      <c r="F4729" s="18" t="n">
        <v>320320.31</v>
      </c>
      <c r="G4729" s="18" t="n">
        <v>0</v>
      </c>
      <c r="H4729" s="18" t="n">
        <v>0</v>
      </c>
      <c r="I4729" s="18" t="n">
        <v>0</v>
      </c>
      <c r="J4729" s="19" t="n">
        <f aca="false">SUM(C4729:I4729)</f>
        <v>370910.78</v>
      </c>
    </row>
    <row collapsed="false" customFormat="false" customHeight="true" hidden="false" ht="15" outlineLevel="0" r="4730">
      <c r="A4730" s="28"/>
      <c r="B4730" s="23" t="s">
        <v>4566</v>
      </c>
      <c r="C4730" s="18" t="n">
        <v>0</v>
      </c>
      <c r="D4730" s="18" t="n">
        <v>0</v>
      </c>
      <c r="E4730" s="18" t="n">
        <v>9449.95</v>
      </c>
      <c r="F4730" s="18" t="n">
        <v>5099.43</v>
      </c>
      <c r="G4730" s="18" t="n">
        <v>0</v>
      </c>
      <c r="H4730" s="18" t="n">
        <v>0</v>
      </c>
      <c r="I4730" s="18" t="n">
        <v>0</v>
      </c>
      <c r="J4730" s="19" t="n">
        <f aca="false">SUM(C4730:I4730)</f>
        <v>14549.38</v>
      </c>
    </row>
    <row collapsed="false" customFormat="false" customHeight="true" hidden="false" ht="15" outlineLevel="0" r="4731">
      <c r="A4731" s="28"/>
      <c r="B4731" s="23" t="s">
        <v>4567</v>
      </c>
      <c r="C4731" s="18" t="n">
        <v>0</v>
      </c>
      <c r="D4731" s="18" t="n">
        <v>0</v>
      </c>
      <c r="E4731" s="18" t="n">
        <v>40227.31</v>
      </c>
      <c r="F4731" s="18" t="n">
        <v>91339.83</v>
      </c>
      <c r="G4731" s="18" t="n">
        <v>0</v>
      </c>
      <c r="H4731" s="18" t="n">
        <v>0</v>
      </c>
      <c r="I4731" s="18" t="n">
        <v>0</v>
      </c>
      <c r="J4731" s="19" t="n">
        <f aca="false">SUM(C4731:I4731)</f>
        <v>131567.14</v>
      </c>
    </row>
    <row collapsed="false" customFormat="false" customHeight="true" hidden="false" ht="15" outlineLevel="0" r="4732">
      <c r="A4732" s="28"/>
      <c r="B4732" s="23" t="s">
        <v>4568</v>
      </c>
      <c r="C4732" s="18" t="n">
        <v>0</v>
      </c>
      <c r="D4732" s="18" t="n">
        <v>0</v>
      </c>
      <c r="E4732" s="18" t="n">
        <v>86725.69</v>
      </c>
      <c r="F4732" s="18" t="n">
        <v>62473.74</v>
      </c>
      <c r="G4732" s="18" t="n">
        <v>0</v>
      </c>
      <c r="H4732" s="18" t="n">
        <v>0</v>
      </c>
      <c r="I4732" s="18" t="n">
        <v>0</v>
      </c>
      <c r="J4732" s="19" t="n">
        <f aca="false">SUM(C4732:I4732)</f>
        <v>149199.43</v>
      </c>
    </row>
    <row collapsed="false" customFormat="false" customHeight="true" hidden="false" ht="15" outlineLevel="0" r="4733">
      <c r="A4733" s="28"/>
      <c r="B4733" s="23" t="s">
        <v>4569</v>
      </c>
      <c r="C4733" s="18" t="n">
        <v>0</v>
      </c>
      <c r="D4733" s="18" t="n">
        <v>0</v>
      </c>
      <c r="E4733" s="18" t="n">
        <v>7224.73</v>
      </c>
      <c r="F4733" s="18" t="n">
        <v>8625.03</v>
      </c>
      <c r="G4733" s="18" t="n">
        <v>0</v>
      </c>
      <c r="H4733" s="18" t="n">
        <v>0</v>
      </c>
      <c r="I4733" s="18" t="n">
        <v>0</v>
      </c>
      <c r="J4733" s="19" t="n">
        <f aca="false">SUM(C4733:I4733)</f>
        <v>15849.76</v>
      </c>
    </row>
    <row collapsed="false" customFormat="false" customHeight="true" hidden="false" ht="15" outlineLevel="0" r="4734">
      <c r="A4734" s="28"/>
      <c r="B4734" s="23" t="s">
        <v>4570</v>
      </c>
      <c r="C4734" s="18" t="n">
        <v>0</v>
      </c>
      <c r="D4734" s="18" t="n">
        <v>0</v>
      </c>
      <c r="E4734" s="18" t="n">
        <v>52890.82</v>
      </c>
      <c r="F4734" s="18" t="n">
        <v>45161.36</v>
      </c>
      <c r="G4734" s="18" t="n">
        <v>0</v>
      </c>
      <c r="H4734" s="18" t="n">
        <v>0</v>
      </c>
      <c r="I4734" s="18" t="n">
        <v>0</v>
      </c>
      <c r="J4734" s="19" t="n">
        <f aca="false">SUM(C4734:I4734)</f>
        <v>98052.18</v>
      </c>
    </row>
    <row collapsed="false" customFormat="false" customHeight="true" hidden="false" ht="15" outlineLevel="0" r="4735">
      <c r="A4735" s="28"/>
      <c r="B4735" s="23" t="s">
        <v>3780</v>
      </c>
      <c r="C4735" s="18" t="n">
        <v>0</v>
      </c>
      <c r="D4735" s="18" t="n">
        <v>0</v>
      </c>
      <c r="E4735" s="18" t="n">
        <v>25116.06</v>
      </c>
      <c r="F4735" s="18" t="n">
        <v>24699.11</v>
      </c>
      <c r="G4735" s="18" t="n">
        <v>0</v>
      </c>
      <c r="H4735" s="18" t="n">
        <v>0</v>
      </c>
      <c r="I4735" s="18" t="n">
        <v>0</v>
      </c>
      <c r="J4735" s="19" t="n">
        <f aca="false">SUM(C4735:I4735)</f>
        <v>49815.17</v>
      </c>
    </row>
    <row collapsed="false" customFormat="false" customHeight="true" hidden="false" ht="15" outlineLevel="0" r="4736">
      <c r="A4736" s="28"/>
      <c r="B4736" s="23" t="s">
        <v>4571</v>
      </c>
      <c r="C4736" s="18" t="n">
        <v>0</v>
      </c>
      <c r="D4736" s="18" t="n">
        <v>0</v>
      </c>
      <c r="E4736" s="18" t="n">
        <v>4756.76</v>
      </c>
      <c r="F4736" s="18" t="n">
        <v>6560.61</v>
      </c>
      <c r="G4736" s="18" t="n">
        <v>0</v>
      </c>
      <c r="H4736" s="18" t="n">
        <v>0</v>
      </c>
      <c r="I4736" s="18" t="n">
        <v>0</v>
      </c>
      <c r="J4736" s="19" t="n">
        <f aca="false">SUM(C4736:I4736)</f>
        <v>11317.37</v>
      </c>
    </row>
    <row collapsed="false" customFormat="false" customHeight="true" hidden="false" ht="15" outlineLevel="0" r="4737">
      <c r="A4737" s="28"/>
      <c r="B4737" s="23" t="s">
        <v>4572</v>
      </c>
      <c r="C4737" s="18" t="n">
        <v>0</v>
      </c>
      <c r="D4737" s="18" t="n">
        <v>0</v>
      </c>
      <c r="E4737" s="18" t="n">
        <v>108790.03</v>
      </c>
      <c r="F4737" s="18" t="n">
        <v>100781.01</v>
      </c>
      <c r="G4737" s="18" t="n">
        <v>0</v>
      </c>
      <c r="H4737" s="18" t="n">
        <v>0</v>
      </c>
      <c r="I4737" s="18" t="n">
        <v>0</v>
      </c>
      <c r="J4737" s="19" t="n">
        <f aca="false">SUM(C4737:I4737)</f>
        <v>209571.04</v>
      </c>
    </row>
    <row collapsed="false" customFormat="false" customHeight="true" hidden="false" ht="15" outlineLevel="0" r="4738">
      <c r="A4738" s="28"/>
      <c r="B4738" s="23" t="s">
        <v>4573</v>
      </c>
      <c r="C4738" s="18" t="n">
        <v>0</v>
      </c>
      <c r="D4738" s="18" t="n">
        <v>0</v>
      </c>
      <c r="E4738" s="18" t="n">
        <v>15472.49</v>
      </c>
      <c r="F4738" s="18" t="n">
        <v>14351.86</v>
      </c>
      <c r="G4738" s="18" t="n">
        <v>0</v>
      </c>
      <c r="H4738" s="18" t="n">
        <v>0</v>
      </c>
      <c r="I4738" s="18" t="n">
        <v>0</v>
      </c>
      <c r="J4738" s="19" t="n">
        <f aca="false">SUM(C4738:I4738)</f>
        <v>29824.35</v>
      </c>
    </row>
    <row collapsed="false" customFormat="false" customHeight="true" hidden="false" ht="15" outlineLevel="0" r="4739">
      <c r="A4739" s="28"/>
      <c r="B4739" s="23" t="s">
        <v>4574</v>
      </c>
      <c r="C4739" s="18" t="n">
        <v>0</v>
      </c>
      <c r="D4739" s="18" t="n">
        <v>0</v>
      </c>
      <c r="E4739" s="18" t="n">
        <v>125664.11</v>
      </c>
      <c r="F4739" s="18" t="n">
        <v>137663.96</v>
      </c>
      <c r="G4739" s="18" t="n">
        <v>0</v>
      </c>
      <c r="H4739" s="18" t="n">
        <v>0</v>
      </c>
      <c r="I4739" s="18" t="n">
        <v>0</v>
      </c>
      <c r="J4739" s="19" t="n">
        <f aca="false">SUM(C4739:I4739)</f>
        <v>263328.07</v>
      </c>
    </row>
    <row collapsed="false" customFormat="false" customHeight="true" hidden="false" ht="15" outlineLevel="0" r="4740">
      <c r="A4740" s="28"/>
      <c r="B4740" s="23" t="s">
        <v>4575</v>
      </c>
      <c r="C4740" s="18" t="n">
        <v>0</v>
      </c>
      <c r="D4740" s="18" t="n">
        <v>0</v>
      </c>
      <c r="E4740" s="18" t="n">
        <v>22575.85</v>
      </c>
      <c r="F4740" s="18" t="n">
        <v>13297.51</v>
      </c>
      <c r="G4740" s="18" t="n">
        <v>0</v>
      </c>
      <c r="H4740" s="18" t="n">
        <v>0</v>
      </c>
      <c r="I4740" s="18" t="n">
        <v>0</v>
      </c>
      <c r="J4740" s="19" t="n">
        <f aca="false">SUM(C4740:I4740)</f>
        <v>35873.36</v>
      </c>
    </row>
    <row collapsed="false" customFormat="false" customHeight="true" hidden="false" ht="15" outlineLevel="0" r="4741">
      <c r="A4741" s="28"/>
      <c r="B4741" s="23" t="s">
        <v>4576</v>
      </c>
      <c r="C4741" s="18" t="n">
        <v>0</v>
      </c>
      <c r="D4741" s="18" t="n">
        <v>0</v>
      </c>
      <c r="E4741" s="18" t="n">
        <v>55436.82</v>
      </c>
      <c r="F4741" s="18" t="n">
        <v>392741.18</v>
      </c>
      <c r="G4741" s="18" t="n">
        <v>0</v>
      </c>
      <c r="H4741" s="18" t="n">
        <v>0</v>
      </c>
      <c r="I4741" s="18" t="n">
        <v>0</v>
      </c>
      <c r="J4741" s="19" t="n">
        <f aca="false">SUM(C4741:I4741)</f>
        <v>448178</v>
      </c>
    </row>
    <row collapsed="false" customFormat="false" customHeight="true" hidden="false" ht="15" outlineLevel="0" r="4742">
      <c r="A4742" s="28"/>
      <c r="B4742" s="23" t="s">
        <v>4577</v>
      </c>
      <c r="C4742" s="18" t="n">
        <v>0</v>
      </c>
      <c r="D4742" s="18" t="n">
        <v>0</v>
      </c>
      <c r="E4742" s="18" t="n">
        <v>11244.57</v>
      </c>
      <c r="F4742" s="18" t="n">
        <v>6036.53</v>
      </c>
      <c r="G4742" s="18" t="n">
        <v>0</v>
      </c>
      <c r="H4742" s="18" t="n">
        <v>0</v>
      </c>
      <c r="I4742" s="18" t="n">
        <v>0</v>
      </c>
      <c r="J4742" s="19" t="n">
        <f aca="false">SUM(C4742:I4742)</f>
        <v>17281.1</v>
      </c>
    </row>
    <row collapsed="false" customFormat="false" customHeight="true" hidden="false" ht="15" outlineLevel="0" r="4743">
      <c r="A4743" s="28"/>
      <c r="B4743" s="23" t="s">
        <v>4578</v>
      </c>
      <c r="C4743" s="18" t="n">
        <v>0</v>
      </c>
      <c r="D4743" s="18" t="n">
        <v>0</v>
      </c>
      <c r="E4743" s="18" t="n">
        <v>20431.54</v>
      </c>
      <c r="F4743" s="18" t="n">
        <v>7438.32</v>
      </c>
      <c r="G4743" s="18" t="n">
        <v>0</v>
      </c>
      <c r="H4743" s="18" t="n">
        <v>0</v>
      </c>
      <c r="I4743" s="18" t="n">
        <v>0</v>
      </c>
      <c r="J4743" s="19" t="n">
        <f aca="false">SUM(C4743:I4743)</f>
        <v>27869.86</v>
      </c>
    </row>
    <row collapsed="false" customFormat="false" customHeight="true" hidden="false" ht="15" outlineLevel="0" r="4744">
      <c r="A4744" s="28"/>
      <c r="B4744" s="23" t="s">
        <v>4579</v>
      </c>
      <c r="C4744" s="18" t="n">
        <v>0</v>
      </c>
      <c r="D4744" s="18" t="n">
        <v>0</v>
      </c>
      <c r="E4744" s="18" t="n">
        <v>22214.61</v>
      </c>
      <c r="F4744" s="18" t="n">
        <v>8883.89</v>
      </c>
      <c r="G4744" s="18" t="n">
        <v>0</v>
      </c>
      <c r="H4744" s="18" t="n">
        <v>0</v>
      </c>
      <c r="I4744" s="18" t="n">
        <v>0</v>
      </c>
      <c r="J4744" s="19" t="n">
        <f aca="false">SUM(C4744:I4744)</f>
        <v>31098.5</v>
      </c>
    </row>
    <row collapsed="false" customFormat="false" customHeight="true" hidden="false" ht="15" outlineLevel="0" r="4745">
      <c r="A4745" s="28"/>
      <c r="B4745" s="23" t="s">
        <v>4580</v>
      </c>
      <c r="C4745" s="18" t="n">
        <v>0</v>
      </c>
      <c r="D4745" s="18" t="n">
        <v>0</v>
      </c>
      <c r="E4745" s="18" t="n">
        <v>21049.98</v>
      </c>
      <c r="F4745" s="18" t="n">
        <v>6483.36</v>
      </c>
      <c r="G4745" s="18" t="n">
        <v>0</v>
      </c>
      <c r="H4745" s="18" t="n">
        <v>0</v>
      </c>
      <c r="I4745" s="18" t="n">
        <v>0</v>
      </c>
      <c r="J4745" s="19" t="n">
        <f aca="false">SUM(C4745:I4745)</f>
        <v>27533.34</v>
      </c>
    </row>
    <row collapsed="false" customFormat="false" customHeight="true" hidden="false" ht="15" outlineLevel="0" r="4746">
      <c r="A4746" s="28"/>
      <c r="B4746" s="23" t="s">
        <v>4581</v>
      </c>
      <c r="C4746" s="18" t="n">
        <v>0</v>
      </c>
      <c r="D4746" s="18" t="n">
        <v>0</v>
      </c>
      <c r="E4746" s="18" t="n">
        <v>303256.71</v>
      </c>
      <c r="F4746" s="18" t="n">
        <v>407811.73</v>
      </c>
      <c r="G4746" s="18" t="n">
        <v>0</v>
      </c>
      <c r="H4746" s="18" t="n">
        <v>0</v>
      </c>
      <c r="I4746" s="18" t="n">
        <v>0</v>
      </c>
      <c r="J4746" s="19" t="n">
        <f aca="false">SUM(C4746:I4746)</f>
        <v>711068.44</v>
      </c>
    </row>
    <row collapsed="false" customFormat="false" customHeight="true" hidden="false" ht="15" outlineLevel="0" r="4747">
      <c r="A4747" s="28"/>
      <c r="B4747" s="23" t="s">
        <v>4582</v>
      </c>
      <c r="C4747" s="18" t="n">
        <v>0</v>
      </c>
      <c r="D4747" s="18" t="n">
        <v>0</v>
      </c>
      <c r="E4747" s="18" t="n">
        <v>13180.8</v>
      </c>
      <c r="F4747" s="18" t="n">
        <v>22550.57</v>
      </c>
      <c r="G4747" s="18" t="n">
        <v>0</v>
      </c>
      <c r="H4747" s="18" t="n">
        <v>0</v>
      </c>
      <c r="I4747" s="18" t="n">
        <v>0</v>
      </c>
      <c r="J4747" s="19" t="n">
        <f aca="false">SUM(C4747:I4747)</f>
        <v>35731.37</v>
      </c>
    </row>
    <row collapsed="false" customFormat="false" customHeight="true" hidden="false" ht="15" outlineLevel="0" r="4748">
      <c r="A4748" s="28"/>
      <c r="B4748" s="23" t="s">
        <v>3548</v>
      </c>
      <c r="C4748" s="18" t="n">
        <v>0</v>
      </c>
      <c r="D4748" s="18" t="n">
        <v>0</v>
      </c>
      <c r="E4748" s="18" t="n">
        <v>37007.97</v>
      </c>
      <c r="F4748" s="18" t="n">
        <v>25624.13</v>
      </c>
      <c r="G4748" s="18" t="n">
        <v>0</v>
      </c>
      <c r="H4748" s="18" t="n">
        <v>0</v>
      </c>
      <c r="I4748" s="18" t="n">
        <v>0</v>
      </c>
      <c r="J4748" s="19" t="n">
        <f aca="false">SUM(C4748:I4748)</f>
        <v>62632.1</v>
      </c>
    </row>
    <row collapsed="false" customFormat="false" customHeight="true" hidden="false" ht="15" outlineLevel="0" r="4749">
      <c r="A4749" s="28"/>
      <c r="B4749" s="23" t="s">
        <v>4583</v>
      </c>
      <c r="C4749" s="18" t="n">
        <v>0</v>
      </c>
      <c r="D4749" s="18" t="n">
        <v>0</v>
      </c>
      <c r="E4749" s="18" t="n">
        <v>7273.86</v>
      </c>
      <c r="F4749" s="18" t="n">
        <v>2549.99</v>
      </c>
      <c r="G4749" s="18" t="n">
        <v>0</v>
      </c>
      <c r="H4749" s="18" t="n">
        <v>0</v>
      </c>
      <c r="I4749" s="18" t="n">
        <v>0</v>
      </c>
      <c r="J4749" s="19" t="n">
        <f aca="false">SUM(C4749:I4749)</f>
        <v>9823.85</v>
      </c>
    </row>
    <row collapsed="false" customFormat="false" customHeight="true" hidden="false" ht="15" outlineLevel="0" r="4750">
      <c r="A4750" s="28"/>
      <c r="B4750" s="23" t="s">
        <v>4584</v>
      </c>
      <c r="C4750" s="18" t="n">
        <v>0</v>
      </c>
      <c r="D4750" s="18" t="n">
        <v>0</v>
      </c>
      <c r="E4750" s="18" t="n">
        <v>32352.35</v>
      </c>
      <c r="F4750" s="18" t="n">
        <v>29811.93</v>
      </c>
      <c r="G4750" s="18" t="n">
        <v>0</v>
      </c>
      <c r="H4750" s="18" t="n">
        <v>0</v>
      </c>
      <c r="I4750" s="18" t="n">
        <v>0</v>
      </c>
      <c r="J4750" s="19" t="n">
        <f aca="false">SUM(C4750:I4750)</f>
        <v>62164.28</v>
      </c>
    </row>
    <row collapsed="false" customFormat="false" customHeight="true" hidden="false" ht="15" outlineLevel="0" r="4751">
      <c r="A4751" s="28"/>
      <c r="B4751" s="23" t="s">
        <v>4585</v>
      </c>
      <c r="C4751" s="18" t="n">
        <v>0</v>
      </c>
      <c r="D4751" s="18" t="n">
        <v>0</v>
      </c>
      <c r="E4751" s="18" t="n">
        <v>7143.82</v>
      </c>
      <c r="F4751" s="18" t="n">
        <v>915.07</v>
      </c>
      <c r="G4751" s="18" t="n">
        <v>0</v>
      </c>
      <c r="H4751" s="18" t="n">
        <v>0</v>
      </c>
      <c r="I4751" s="18" t="n">
        <v>0</v>
      </c>
      <c r="J4751" s="19" t="n">
        <f aca="false">SUM(C4751:I4751)</f>
        <v>8058.89</v>
      </c>
    </row>
    <row collapsed="false" customFormat="false" customHeight="true" hidden="false" ht="15" outlineLevel="0" r="4752">
      <c r="A4752" s="28"/>
      <c r="B4752" s="23" t="s">
        <v>4586</v>
      </c>
      <c r="C4752" s="18" t="n">
        <v>0</v>
      </c>
      <c r="D4752" s="18" t="n">
        <v>0</v>
      </c>
      <c r="E4752" s="18" t="n">
        <v>61236.84</v>
      </c>
      <c r="F4752" s="18" t="n">
        <v>321386.93</v>
      </c>
      <c r="G4752" s="18" t="n">
        <v>0</v>
      </c>
      <c r="H4752" s="18" t="n">
        <v>0</v>
      </c>
      <c r="I4752" s="18" t="n">
        <v>0</v>
      </c>
      <c r="J4752" s="19" t="n">
        <f aca="false">SUM(C4752:I4752)</f>
        <v>382623.77</v>
      </c>
    </row>
    <row collapsed="false" customFormat="false" customHeight="true" hidden="false" ht="15" outlineLevel="0" r="4753">
      <c r="A4753" s="28"/>
      <c r="B4753" s="23" t="s">
        <v>4587</v>
      </c>
      <c r="C4753" s="18" t="n">
        <v>0</v>
      </c>
      <c r="D4753" s="18" t="n">
        <v>0</v>
      </c>
      <c r="E4753" s="18" t="n">
        <v>10331.37</v>
      </c>
      <c r="F4753" s="18" t="n">
        <v>1137.22</v>
      </c>
      <c r="G4753" s="18" t="n">
        <v>0</v>
      </c>
      <c r="H4753" s="18" t="n">
        <v>0</v>
      </c>
      <c r="I4753" s="18" t="n">
        <v>0</v>
      </c>
      <c r="J4753" s="19" t="n">
        <f aca="false">SUM(C4753:I4753)</f>
        <v>11468.59</v>
      </c>
    </row>
    <row collapsed="false" customFormat="false" customHeight="true" hidden="false" ht="15" outlineLevel="0" r="4754">
      <c r="A4754" s="28"/>
      <c r="B4754" s="23" t="s">
        <v>4588</v>
      </c>
      <c r="C4754" s="18" t="n">
        <v>0</v>
      </c>
      <c r="D4754" s="18" t="n">
        <v>0</v>
      </c>
      <c r="E4754" s="18" t="n">
        <v>7288.31</v>
      </c>
      <c r="F4754" s="18" t="n">
        <v>4820.84</v>
      </c>
      <c r="G4754" s="18" t="n">
        <v>0</v>
      </c>
      <c r="H4754" s="18" t="n">
        <v>0</v>
      </c>
      <c r="I4754" s="18" t="n">
        <v>0</v>
      </c>
      <c r="J4754" s="19" t="n">
        <f aca="false">SUM(C4754:I4754)</f>
        <v>12109.15</v>
      </c>
    </row>
    <row collapsed="false" customFormat="false" customHeight="true" hidden="false" ht="15" outlineLevel="0" r="4755">
      <c r="A4755" s="28"/>
      <c r="B4755" s="23" t="s">
        <v>2231</v>
      </c>
      <c r="C4755" s="18" t="n">
        <v>0</v>
      </c>
      <c r="D4755" s="18" t="n">
        <v>0</v>
      </c>
      <c r="E4755" s="18" t="n">
        <v>13102.78</v>
      </c>
      <c r="F4755" s="18" t="n">
        <v>12606.9</v>
      </c>
      <c r="G4755" s="18" t="n">
        <v>0</v>
      </c>
      <c r="H4755" s="18" t="n">
        <v>0</v>
      </c>
      <c r="I4755" s="18" t="n">
        <v>0</v>
      </c>
      <c r="J4755" s="19" t="n">
        <f aca="false">SUM(C4755:I4755)</f>
        <v>25709.68</v>
      </c>
    </row>
    <row collapsed="false" customFormat="false" customHeight="true" hidden="false" ht="15" outlineLevel="0" r="4756">
      <c r="A4756" s="28"/>
      <c r="B4756" s="23" t="s">
        <v>4589</v>
      </c>
      <c r="C4756" s="18" t="n">
        <v>0</v>
      </c>
      <c r="D4756" s="18" t="n">
        <v>0</v>
      </c>
      <c r="E4756" s="18" t="n">
        <v>18342.15</v>
      </c>
      <c r="F4756" s="18" t="n">
        <v>6389.47</v>
      </c>
      <c r="G4756" s="18" t="n">
        <v>0</v>
      </c>
      <c r="H4756" s="18" t="n">
        <v>0</v>
      </c>
      <c r="I4756" s="18" t="n">
        <v>0</v>
      </c>
      <c r="J4756" s="19" t="n">
        <f aca="false">SUM(C4756:I4756)</f>
        <v>24731.62</v>
      </c>
    </row>
    <row collapsed="false" customFormat="false" customHeight="true" hidden="false" ht="15" outlineLevel="0" r="4757">
      <c r="A4757" s="28"/>
      <c r="B4757" s="23" t="s">
        <v>4590</v>
      </c>
      <c r="C4757" s="18" t="n">
        <v>0</v>
      </c>
      <c r="D4757" s="18" t="n">
        <v>0</v>
      </c>
      <c r="E4757" s="18" t="n">
        <v>151748.29</v>
      </c>
      <c r="F4757" s="18" t="n">
        <v>504722.29</v>
      </c>
      <c r="G4757" s="18" t="n">
        <v>0</v>
      </c>
      <c r="H4757" s="18" t="n">
        <v>0</v>
      </c>
      <c r="I4757" s="18" t="n">
        <v>0</v>
      </c>
      <c r="J4757" s="19" t="n">
        <f aca="false">SUM(C4757:I4757)</f>
        <v>656470.58</v>
      </c>
    </row>
    <row collapsed="false" customFormat="false" customHeight="true" hidden="false" ht="15" outlineLevel="0" r="4758">
      <c r="A4758" s="28"/>
      <c r="B4758" s="23" t="s">
        <v>4591</v>
      </c>
      <c r="C4758" s="18" t="n">
        <v>0</v>
      </c>
      <c r="D4758" s="18" t="n">
        <v>0</v>
      </c>
      <c r="E4758" s="18" t="n">
        <v>14489.92</v>
      </c>
      <c r="F4758" s="18" t="n">
        <v>22447.87</v>
      </c>
      <c r="G4758" s="18" t="n">
        <v>0</v>
      </c>
      <c r="H4758" s="18" t="n">
        <v>0</v>
      </c>
      <c r="I4758" s="18" t="n">
        <v>0</v>
      </c>
      <c r="J4758" s="19" t="n">
        <f aca="false">SUM(C4758:I4758)</f>
        <v>36937.79</v>
      </c>
    </row>
    <row collapsed="false" customFormat="false" customHeight="true" hidden="false" ht="15" outlineLevel="0" r="4759">
      <c r="A4759" s="28"/>
      <c r="B4759" s="23" t="s">
        <v>4592</v>
      </c>
      <c r="C4759" s="18" t="n">
        <v>0</v>
      </c>
      <c r="D4759" s="18" t="n">
        <v>0</v>
      </c>
      <c r="E4759" s="18" t="n">
        <v>11363.06</v>
      </c>
      <c r="F4759" s="18" t="n">
        <v>27635.73</v>
      </c>
      <c r="G4759" s="18" t="n">
        <v>0</v>
      </c>
      <c r="H4759" s="18" t="n">
        <v>0</v>
      </c>
      <c r="I4759" s="18" t="n">
        <v>0</v>
      </c>
      <c r="J4759" s="19" t="n">
        <f aca="false">SUM(C4759:I4759)</f>
        <v>38998.79</v>
      </c>
    </row>
    <row collapsed="false" customFormat="false" customHeight="true" hidden="false" ht="15" outlineLevel="0" r="4760">
      <c r="A4760" s="28"/>
      <c r="B4760" s="23" t="s">
        <v>4593</v>
      </c>
      <c r="C4760" s="18" t="n">
        <v>0</v>
      </c>
      <c r="D4760" s="18" t="n">
        <v>0</v>
      </c>
      <c r="E4760" s="18" t="n">
        <v>145387.63</v>
      </c>
      <c r="F4760" s="18" t="n">
        <v>167896.35</v>
      </c>
      <c r="G4760" s="18" t="n">
        <v>0</v>
      </c>
      <c r="H4760" s="18" t="n">
        <v>0</v>
      </c>
      <c r="I4760" s="18" t="n">
        <v>0</v>
      </c>
      <c r="J4760" s="19" t="n">
        <f aca="false">SUM(C4760:I4760)</f>
        <v>313283.98</v>
      </c>
    </row>
    <row collapsed="false" customFormat="false" customHeight="true" hidden="false" ht="15" outlineLevel="0" r="4761">
      <c r="A4761" s="28"/>
      <c r="B4761" s="23" t="s">
        <v>4594</v>
      </c>
      <c r="C4761" s="18" t="n">
        <v>0</v>
      </c>
      <c r="D4761" s="18" t="n">
        <v>0</v>
      </c>
      <c r="E4761" s="18" t="n">
        <v>11452.65</v>
      </c>
      <c r="F4761" s="18" t="n">
        <v>1415.28</v>
      </c>
      <c r="G4761" s="18" t="n">
        <v>0</v>
      </c>
      <c r="H4761" s="18" t="n">
        <v>0</v>
      </c>
      <c r="I4761" s="18" t="n">
        <v>0</v>
      </c>
      <c r="J4761" s="19" t="n">
        <f aca="false">SUM(C4761:I4761)</f>
        <v>12867.93</v>
      </c>
    </row>
    <row collapsed="false" customFormat="false" customHeight="true" hidden="false" ht="15" outlineLevel="0" r="4762">
      <c r="A4762" s="28"/>
      <c r="B4762" s="23" t="s">
        <v>4595</v>
      </c>
      <c r="C4762" s="18" t="n">
        <v>0</v>
      </c>
      <c r="D4762" s="18" t="n">
        <v>0</v>
      </c>
      <c r="E4762" s="18" t="n">
        <v>82142.32</v>
      </c>
      <c r="F4762" s="18" t="n">
        <v>92971.01</v>
      </c>
      <c r="G4762" s="18" t="n">
        <v>0</v>
      </c>
      <c r="H4762" s="18" t="n">
        <v>0</v>
      </c>
      <c r="I4762" s="18" t="n">
        <v>0</v>
      </c>
      <c r="J4762" s="19" t="n">
        <f aca="false">SUM(C4762:I4762)</f>
        <v>175113.33</v>
      </c>
    </row>
    <row collapsed="false" customFormat="false" customHeight="true" hidden="false" ht="15" outlineLevel="0" r="4763">
      <c r="A4763" s="28"/>
      <c r="B4763" s="23" t="s">
        <v>4596</v>
      </c>
      <c r="C4763" s="18" t="n">
        <v>0</v>
      </c>
      <c r="D4763" s="18" t="n">
        <v>0</v>
      </c>
      <c r="E4763" s="18" t="n">
        <v>9617.56</v>
      </c>
      <c r="F4763" s="18" t="n">
        <v>2767.27</v>
      </c>
      <c r="G4763" s="18" t="n">
        <v>0</v>
      </c>
      <c r="H4763" s="18" t="n">
        <v>0</v>
      </c>
      <c r="I4763" s="18" t="n">
        <v>0</v>
      </c>
      <c r="J4763" s="19" t="n">
        <f aca="false">SUM(C4763:I4763)</f>
        <v>12384.83</v>
      </c>
    </row>
    <row collapsed="false" customFormat="false" customHeight="true" hidden="false" ht="15" outlineLevel="0" r="4764">
      <c r="A4764" s="25" t="s">
        <v>4597</v>
      </c>
      <c r="B4764" s="25"/>
      <c r="C4764" s="26" t="n">
        <f aca="false">SUM(C4469:C4763)</f>
        <v>0</v>
      </c>
      <c r="D4764" s="26" t="n">
        <f aca="false">SUM(D4469:D4763)</f>
        <v>210000</v>
      </c>
      <c r="E4764" s="26" t="n">
        <f aca="false">SUM(E4469:E4763)</f>
        <v>20447421.44</v>
      </c>
      <c r="F4764" s="26" t="n">
        <f aca="false">SUM(F4469:F4763)</f>
        <v>89017863.9700001</v>
      </c>
      <c r="G4764" s="26" t="n">
        <f aca="false">SUM(G4469:G4763)</f>
        <v>0</v>
      </c>
      <c r="H4764" s="26" t="n">
        <f aca="false">SUM(H4469:H4763)</f>
        <v>4964000</v>
      </c>
      <c r="I4764" s="26" t="n">
        <f aca="false">SUM(I4469:I4763)</f>
        <v>674490.56</v>
      </c>
      <c r="J4764" s="26" t="n">
        <f aca="false">SUM(C4764:I4764)</f>
        <v>115313775.97</v>
      </c>
    </row>
    <row collapsed="false" customFormat="false" customHeight="true" hidden="false" ht="15" outlineLevel="0" r="4765">
      <c r="A4765" s="22" t="s">
        <v>68</v>
      </c>
      <c r="B4765" s="27" t="s">
        <v>4598</v>
      </c>
      <c r="C4765" s="18" t="n">
        <v>0</v>
      </c>
      <c r="D4765" s="18" t="n">
        <v>0</v>
      </c>
      <c r="E4765" s="18" t="n">
        <v>4736</v>
      </c>
      <c r="F4765" s="18" t="n">
        <v>2756.73</v>
      </c>
      <c r="G4765" s="18" t="n">
        <v>0</v>
      </c>
      <c r="H4765" s="18" t="n">
        <v>0</v>
      </c>
      <c r="I4765" s="18" t="n">
        <v>0</v>
      </c>
      <c r="J4765" s="19" t="n">
        <f aca="false">SUM(C4765:I4765)</f>
        <v>7492.73</v>
      </c>
    </row>
    <row collapsed="false" customFormat="false" customHeight="true" hidden="false" ht="15" outlineLevel="0" r="4766">
      <c r="A4766" s="22"/>
      <c r="B4766" s="27" t="s">
        <v>4599</v>
      </c>
      <c r="C4766" s="18" t="n">
        <v>0</v>
      </c>
      <c r="D4766" s="18" t="n">
        <v>0</v>
      </c>
      <c r="E4766" s="18" t="n">
        <v>42886</v>
      </c>
      <c r="F4766" s="18" t="n">
        <v>49295.95</v>
      </c>
      <c r="G4766" s="18" t="n">
        <v>0</v>
      </c>
      <c r="H4766" s="18" t="n">
        <v>0</v>
      </c>
      <c r="I4766" s="18" t="n">
        <v>0</v>
      </c>
      <c r="J4766" s="19" t="n">
        <f aca="false">SUM(C4766:I4766)</f>
        <v>92181.95</v>
      </c>
    </row>
    <row collapsed="false" customFormat="false" customHeight="true" hidden="false" ht="15" outlineLevel="0" r="4767">
      <c r="A4767" s="22"/>
      <c r="B4767" s="27" t="s">
        <v>4600</v>
      </c>
      <c r="C4767" s="18" t="n">
        <v>0</v>
      </c>
      <c r="D4767" s="18" t="n">
        <v>0</v>
      </c>
      <c r="E4767" s="18" t="n">
        <v>1297878</v>
      </c>
      <c r="F4767" s="18" t="n">
        <v>10722344.06</v>
      </c>
      <c r="G4767" s="18" t="n">
        <v>0</v>
      </c>
      <c r="H4767" s="18" t="n">
        <v>0</v>
      </c>
      <c r="I4767" s="18" t="n">
        <v>235801.81</v>
      </c>
      <c r="J4767" s="19" t="n">
        <f aca="false">SUM(C4767:I4767)</f>
        <v>12256023.87</v>
      </c>
    </row>
    <row collapsed="false" customFormat="false" customHeight="true" hidden="false" ht="15" outlineLevel="0" r="4768">
      <c r="A4768" s="22"/>
      <c r="B4768" s="27" t="s">
        <v>4601</v>
      </c>
      <c r="C4768" s="18" t="n">
        <v>0</v>
      </c>
      <c r="D4768" s="18" t="n">
        <v>0</v>
      </c>
      <c r="E4768" s="18" t="n">
        <v>20336</v>
      </c>
      <c r="F4768" s="18" t="n">
        <v>24958.97</v>
      </c>
      <c r="G4768" s="18" t="n">
        <v>0</v>
      </c>
      <c r="H4768" s="18" t="n">
        <v>0</v>
      </c>
      <c r="I4768" s="18" t="n">
        <v>0</v>
      </c>
      <c r="J4768" s="19" t="n">
        <f aca="false">SUM(C4768:I4768)</f>
        <v>45294.97</v>
      </c>
    </row>
    <row collapsed="false" customFormat="false" customHeight="true" hidden="false" ht="15" outlineLevel="0" r="4769">
      <c r="A4769" s="22"/>
      <c r="B4769" s="27" t="s">
        <v>3658</v>
      </c>
      <c r="C4769" s="18" t="n">
        <v>0</v>
      </c>
      <c r="D4769" s="18" t="n">
        <v>0</v>
      </c>
      <c r="E4769" s="18" t="n">
        <v>36792</v>
      </c>
      <c r="F4769" s="18" t="n">
        <v>100</v>
      </c>
      <c r="G4769" s="18" t="n">
        <v>0</v>
      </c>
      <c r="H4769" s="18" t="n">
        <v>0</v>
      </c>
      <c r="I4769" s="18" t="n">
        <v>0</v>
      </c>
      <c r="J4769" s="19" t="n">
        <f aca="false">SUM(C4769:I4769)</f>
        <v>36892</v>
      </c>
    </row>
    <row collapsed="false" customFormat="false" customHeight="true" hidden="false" ht="15" outlineLevel="0" r="4770">
      <c r="A4770" s="22"/>
      <c r="B4770" s="27" t="s">
        <v>4602</v>
      </c>
      <c r="C4770" s="18" t="n">
        <v>0</v>
      </c>
      <c r="D4770" s="18" t="n">
        <v>0</v>
      </c>
      <c r="E4770" s="18" t="n">
        <v>59746</v>
      </c>
      <c r="F4770" s="18" t="n">
        <v>49441.88</v>
      </c>
      <c r="G4770" s="18" t="n">
        <v>0</v>
      </c>
      <c r="H4770" s="18" t="n">
        <v>0</v>
      </c>
      <c r="I4770" s="18" t="n">
        <v>0</v>
      </c>
      <c r="J4770" s="19" t="n">
        <f aca="false">SUM(C4770:I4770)</f>
        <v>109187.88</v>
      </c>
    </row>
    <row collapsed="false" customFormat="false" customHeight="true" hidden="false" ht="15" outlineLevel="0" r="4771">
      <c r="A4771" s="22"/>
      <c r="B4771" s="27" t="s">
        <v>4603</v>
      </c>
      <c r="C4771" s="18" t="n">
        <v>0</v>
      </c>
      <c r="D4771" s="18" t="n">
        <v>0</v>
      </c>
      <c r="E4771" s="18" t="n">
        <v>53462</v>
      </c>
      <c r="F4771" s="18" t="n">
        <v>85188.27</v>
      </c>
      <c r="G4771" s="18" t="n">
        <v>0</v>
      </c>
      <c r="H4771" s="18" t="n">
        <v>0</v>
      </c>
      <c r="I4771" s="18" t="n">
        <v>0</v>
      </c>
      <c r="J4771" s="19" t="n">
        <f aca="false">SUM(C4771:I4771)</f>
        <v>138650.27</v>
      </c>
    </row>
    <row collapsed="false" customFormat="false" customHeight="true" hidden="false" ht="15" outlineLevel="0" r="4772">
      <c r="A4772" s="22"/>
      <c r="B4772" s="27" t="s">
        <v>4604</v>
      </c>
      <c r="C4772" s="18" t="n">
        <v>0</v>
      </c>
      <c r="D4772" s="18" t="n">
        <v>0</v>
      </c>
      <c r="E4772" s="18" t="n">
        <v>16528</v>
      </c>
      <c r="F4772" s="18" t="n">
        <v>6141.23</v>
      </c>
      <c r="G4772" s="18" t="n">
        <v>0</v>
      </c>
      <c r="H4772" s="18" t="n">
        <v>0</v>
      </c>
      <c r="I4772" s="18" t="n">
        <v>0</v>
      </c>
      <c r="J4772" s="19" t="n">
        <f aca="false">SUM(C4772:I4772)</f>
        <v>22669.23</v>
      </c>
    </row>
    <row collapsed="false" customFormat="false" customHeight="true" hidden="false" ht="15" outlineLevel="0" r="4773">
      <c r="A4773" s="22"/>
      <c r="B4773" s="27" t="s">
        <v>4605</v>
      </c>
      <c r="C4773" s="18" t="n">
        <v>0</v>
      </c>
      <c r="D4773" s="18" t="n">
        <v>0</v>
      </c>
      <c r="E4773" s="18" t="n">
        <v>35994</v>
      </c>
      <c r="F4773" s="18" t="n">
        <v>44396.84</v>
      </c>
      <c r="G4773" s="18" t="n">
        <v>0</v>
      </c>
      <c r="H4773" s="18" t="n">
        <v>0</v>
      </c>
      <c r="I4773" s="18" t="n">
        <v>0</v>
      </c>
      <c r="J4773" s="19" t="n">
        <f aca="false">SUM(C4773:I4773)</f>
        <v>80390.84</v>
      </c>
    </row>
    <row collapsed="false" customFormat="false" customHeight="true" hidden="false" ht="15" outlineLevel="0" r="4774">
      <c r="A4774" s="22"/>
      <c r="B4774" s="27" t="s">
        <v>4606</v>
      </c>
      <c r="C4774" s="18" t="n">
        <v>0</v>
      </c>
      <c r="D4774" s="18" t="n">
        <v>0</v>
      </c>
      <c r="E4774" s="18" t="n">
        <v>8022</v>
      </c>
      <c r="F4774" s="18" t="n">
        <v>3747.53</v>
      </c>
      <c r="G4774" s="18" t="n">
        <v>0</v>
      </c>
      <c r="H4774" s="18" t="n">
        <v>0</v>
      </c>
      <c r="I4774" s="18" t="n">
        <v>0</v>
      </c>
      <c r="J4774" s="19" t="n">
        <f aca="false">SUM(C4774:I4774)</f>
        <v>11769.53</v>
      </c>
    </row>
    <row collapsed="false" customFormat="false" customHeight="true" hidden="false" ht="15" outlineLevel="0" r="4775">
      <c r="A4775" s="22"/>
      <c r="B4775" s="27" t="s">
        <v>4607</v>
      </c>
      <c r="C4775" s="18" t="n">
        <v>0</v>
      </c>
      <c r="D4775" s="18" t="n">
        <v>0</v>
      </c>
      <c r="E4775" s="18" t="n">
        <v>58860</v>
      </c>
      <c r="F4775" s="18" t="n">
        <v>173601.93</v>
      </c>
      <c r="G4775" s="18" t="n">
        <v>0</v>
      </c>
      <c r="H4775" s="18" t="n">
        <v>0</v>
      </c>
      <c r="I4775" s="18" t="n">
        <v>0</v>
      </c>
      <c r="J4775" s="19" t="n">
        <f aca="false">SUM(C4775:I4775)</f>
        <v>232461.93</v>
      </c>
    </row>
    <row collapsed="false" customFormat="false" customHeight="true" hidden="false" ht="15" outlineLevel="0" r="4776">
      <c r="A4776" s="22"/>
      <c r="B4776" s="27" t="s">
        <v>115</v>
      </c>
      <c r="C4776" s="18" t="n">
        <v>0</v>
      </c>
      <c r="D4776" s="18" t="n">
        <v>0</v>
      </c>
      <c r="E4776" s="18" t="n">
        <v>67808</v>
      </c>
      <c r="F4776" s="18" t="n">
        <v>51845.62</v>
      </c>
      <c r="G4776" s="18" t="n">
        <v>0</v>
      </c>
      <c r="H4776" s="18" t="n">
        <v>0</v>
      </c>
      <c r="I4776" s="18" t="n">
        <v>0</v>
      </c>
      <c r="J4776" s="19" t="n">
        <f aca="false">SUM(C4776:I4776)</f>
        <v>119653.62</v>
      </c>
    </row>
    <row collapsed="false" customFormat="false" customHeight="true" hidden="false" ht="15" outlineLevel="0" r="4777">
      <c r="A4777" s="22"/>
      <c r="B4777" s="27" t="s">
        <v>4608</v>
      </c>
      <c r="C4777" s="18" t="n">
        <v>0</v>
      </c>
      <c r="D4777" s="18" t="n">
        <v>0</v>
      </c>
      <c r="E4777" s="18" t="n">
        <v>43448</v>
      </c>
      <c r="F4777" s="18" t="n">
        <v>52727.85</v>
      </c>
      <c r="G4777" s="18" t="n">
        <v>0</v>
      </c>
      <c r="H4777" s="18" t="n">
        <v>0</v>
      </c>
      <c r="I4777" s="18" t="n">
        <v>0</v>
      </c>
      <c r="J4777" s="19" t="n">
        <f aca="false">SUM(C4777:I4777)</f>
        <v>96175.85</v>
      </c>
    </row>
    <row collapsed="false" customFormat="false" customHeight="true" hidden="false" ht="15" outlineLevel="0" r="4778">
      <c r="A4778" s="22"/>
      <c r="B4778" s="27" t="s">
        <v>4609</v>
      </c>
      <c r="C4778" s="18" t="n">
        <v>0</v>
      </c>
      <c r="D4778" s="18" t="n">
        <v>0</v>
      </c>
      <c r="E4778" s="18" t="n">
        <v>32648</v>
      </c>
      <c r="F4778" s="18" t="n">
        <v>14786.3</v>
      </c>
      <c r="G4778" s="18" t="n">
        <v>0</v>
      </c>
      <c r="H4778" s="18" t="n">
        <v>0</v>
      </c>
      <c r="I4778" s="18" t="n">
        <v>0</v>
      </c>
      <c r="J4778" s="19" t="n">
        <f aca="false">SUM(C4778:I4778)</f>
        <v>47434.3</v>
      </c>
    </row>
    <row collapsed="false" customFormat="false" customHeight="true" hidden="false" ht="15" outlineLevel="0" r="4779">
      <c r="A4779" s="22"/>
      <c r="B4779" s="27" t="s">
        <v>4610</v>
      </c>
      <c r="C4779" s="18" t="n">
        <v>0</v>
      </c>
      <c r="D4779" s="18" t="n">
        <v>0</v>
      </c>
      <c r="E4779" s="18" t="n">
        <v>11760</v>
      </c>
      <c r="F4779" s="18" t="n">
        <v>46148.28</v>
      </c>
      <c r="G4779" s="18" t="n">
        <v>0</v>
      </c>
      <c r="H4779" s="18" t="n">
        <v>0</v>
      </c>
      <c r="I4779" s="18" t="n">
        <v>0</v>
      </c>
      <c r="J4779" s="19" t="n">
        <f aca="false">SUM(C4779:I4779)</f>
        <v>57908.28</v>
      </c>
    </row>
    <row collapsed="false" customFormat="false" customHeight="true" hidden="false" ht="15" outlineLevel="0" r="4780">
      <c r="A4780" s="22"/>
      <c r="B4780" s="27" t="s">
        <v>4611</v>
      </c>
      <c r="C4780" s="18" t="n">
        <v>0</v>
      </c>
      <c r="D4780" s="18" t="n">
        <v>0</v>
      </c>
      <c r="E4780" s="18" t="n">
        <v>36380</v>
      </c>
      <c r="F4780" s="18" t="n">
        <v>47858.54</v>
      </c>
      <c r="G4780" s="18" t="n">
        <v>0</v>
      </c>
      <c r="H4780" s="18" t="n">
        <v>0</v>
      </c>
      <c r="I4780" s="18" t="n">
        <v>0</v>
      </c>
      <c r="J4780" s="19" t="n">
        <f aca="false">SUM(C4780:I4780)</f>
        <v>84238.54</v>
      </c>
    </row>
    <row collapsed="false" customFormat="false" customHeight="true" hidden="false" ht="15" outlineLevel="0" r="4781">
      <c r="A4781" s="22"/>
      <c r="B4781" s="27" t="s">
        <v>4612</v>
      </c>
      <c r="C4781" s="18" t="n">
        <v>0</v>
      </c>
      <c r="D4781" s="18" t="n">
        <v>0</v>
      </c>
      <c r="E4781" s="18" t="n">
        <v>7954</v>
      </c>
      <c r="F4781" s="18" t="n">
        <v>3946.52</v>
      </c>
      <c r="G4781" s="18" t="n">
        <v>0</v>
      </c>
      <c r="H4781" s="18" t="n">
        <v>0</v>
      </c>
      <c r="I4781" s="18" t="n">
        <v>0</v>
      </c>
      <c r="J4781" s="19" t="n">
        <f aca="false">SUM(C4781:I4781)</f>
        <v>11900.52</v>
      </c>
    </row>
    <row collapsed="false" customFormat="false" customHeight="true" hidden="false" ht="15" outlineLevel="0" r="4782">
      <c r="A4782" s="22"/>
      <c r="B4782" s="27" t="s">
        <v>4613</v>
      </c>
      <c r="C4782" s="18" t="n">
        <v>0</v>
      </c>
      <c r="D4782" s="18" t="n">
        <v>0</v>
      </c>
      <c r="E4782" s="18" t="n">
        <v>10118</v>
      </c>
      <c r="F4782" s="18" t="n">
        <v>1455.95</v>
      </c>
      <c r="G4782" s="18" t="n">
        <v>0</v>
      </c>
      <c r="H4782" s="18" t="n">
        <v>0</v>
      </c>
      <c r="I4782" s="18" t="n">
        <v>0</v>
      </c>
      <c r="J4782" s="19" t="n">
        <f aca="false">SUM(C4782:I4782)</f>
        <v>11573.95</v>
      </c>
    </row>
    <row collapsed="false" customFormat="false" customHeight="true" hidden="false" ht="15" outlineLevel="0" r="4783">
      <c r="A4783" s="22"/>
      <c r="B4783" s="27" t="s">
        <v>4614</v>
      </c>
      <c r="C4783" s="18" t="n">
        <v>0</v>
      </c>
      <c r="D4783" s="18" t="n">
        <v>0</v>
      </c>
      <c r="E4783" s="18" t="n">
        <v>137608</v>
      </c>
      <c r="F4783" s="18" t="n">
        <v>926396.55</v>
      </c>
      <c r="G4783" s="18" t="n">
        <v>0</v>
      </c>
      <c r="H4783" s="18" t="n">
        <v>0</v>
      </c>
      <c r="I4783" s="18" t="n">
        <v>47280.87</v>
      </c>
      <c r="J4783" s="19" t="n">
        <f aca="false">SUM(C4783:I4783)</f>
        <v>1111285.42</v>
      </c>
    </row>
    <row collapsed="false" customFormat="false" customHeight="true" hidden="false" ht="15" outlineLevel="0" r="4784">
      <c r="A4784" s="22"/>
      <c r="B4784" s="27" t="s">
        <v>2865</v>
      </c>
      <c r="C4784" s="18" t="n">
        <v>0</v>
      </c>
      <c r="D4784" s="18" t="n">
        <v>0</v>
      </c>
      <c r="E4784" s="18" t="n">
        <v>11134</v>
      </c>
      <c r="F4784" s="18" t="n">
        <v>2608.44</v>
      </c>
      <c r="G4784" s="18" t="n">
        <v>0</v>
      </c>
      <c r="H4784" s="18" t="n">
        <v>0</v>
      </c>
      <c r="I4784" s="18" t="n">
        <v>0</v>
      </c>
      <c r="J4784" s="19" t="n">
        <f aca="false">SUM(C4784:I4784)</f>
        <v>13742.44</v>
      </c>
    </row>
    <row collapsed="false" customFormat="false" customHeight="true" hidden="false" ht="15" outlineLevel="0" r="4785">
      <c r="A4785" s="22"/>
      <c r="B4785" s="27" t="s">
        <v>4615</v>
      </c>
      <c r="C4785" s="18" t="n">
        <v>0</v>
      </c>
      <c r="D4785" s="18" t="n">
        <v>0</v>
      </c>
      <c r="E4785" s="18" t="n">
        <v>30566</v>
      </c>
      <c r="F4785" s="18" t="n">
        <v>33692.3</v>
      </c>
      <c r="G4785" s="18" t="n">
        <v>0</v>
      </c>
      <c r="H4785" s="18" t="n">
        <v>0</v>
      </c>
      <c r="I4785" s="18" t="n">
        <v>0</v>
      </c>
      <c r="J4785" s="19" t="n">
        <f aca="false">SUM(C4785:I4785)</f>
        <v>64258.3</v>
      </c>
    </row>
    <row collapsed="false" customFormat="false" customHeight="true" hidden="false" ht="15" outlineLevel="0" r="4786">
      <c r="A4786" s="22"/>
      <c r="B4786" s="27" t="s">
        <v>4616</v>
      </c>
      <c r="C4786" s="18" t="n">
        <v>0</v>
      </c>
      <c r="D4786" s="18" t="n">
        <v>0</v>
      </c>
      <c r="E4786" s="18" t="n">
        <v>23212</v>
      </c>
      <c r="F4786" s="18" t="n">
        <v>18743.41</v>
      </c>
      <c r="G4786" s="18" t="n">
        <v>0</v>
      </c>
      <c r="H4786" s="18" t="n">
        <v>0</v>
      </c>
      <c r="I4786" s="18" t="n">
        <v>0</v>
      </c>
      <c r="J4786" s="19" t="n">
        <f aca="false">SUM(C4786:I4786)</f>
        <v>41955.41</v>
      </c>
    </row>
    <row collapsed="false" customFormat="false" customHeight="true" hidden="false" ht="15" outlineLevel="0" r="4787">
      <c r="A4787" s="22"/>
      <c r="B4787" s="27" t="s">
        <v>4617</v>
      </c>
      <c r="C4787" s="18" t="n">
        <v>0</v>
      </c>
      <c r="D4787" s="18" t="n">
        <v>0</v>
      </c>
      <c r="E4787" s="18" t="n">
        <v>6614</v>
      </c>
      <c r="F4787" s="18" t="n">
        <v>35971.34</v>
      </c>
      <c r="G4787" s="18" t="n">
        <v>0</v>
      </c>
      <c r="H4787" s="18" t="n">
        <v>0</v>
      </c>
      <c r="I4787" s="18" t="n">
        <v>0</v>
      </c>
      <c r="J4787" s="19" t="n">
        <f aca="false">SUM(C4787:I4787)</f>
        <v>42585.34</v>
      </c>
    </row>
    <row collapsed="false" customFormat="false" customHeight="true" hidden="false" ht="15" outlineLevel="0" r="4788">
      <c r="A4788" s="22"/>
      <c r="B4788" s="27" t="s">
        <v>4618</v>
      </c>
      <c r="C4788" s="18" t="n">
        <v>0</v>
      </c>
      <c r="D4788" s="18" t="n">
        <v>0</v>
      </c>
      <c r="E4788" s="18" t="n">
        <v>11622</v>
      </c>
      <c r="F4788" s="18" t="n">
        <v>5672.81</v>
      </c>
      <c r="G4788" s="18" t="n">
        <v>0</v>
      </c>
      <c r="H4788" s="18" t="n">
        <v>0</v>
      </c>
      <c r="I4788" s="18" t="n">
        <v>0</v>
      </c>
      <c r="J4788" s="19" t="n">
        <f aca="false">SUM(C4788:I4788)</f>
        <v>17294.81</v>
      </c>
    </row>
    <row collapsed="false" customFormat="false" customHeight="true" hidden="false" ht="15" outlineLevel="0" r="4789">
      <c r="A4789" s="22"/>
      <c r="B4789" s="27" t="s">
        <v>4619</v>
      </c>
      <c r="C4789" s="18" t="n">
        <v>0</v>
      </c>
      <c r="D4789" s="18" t="n">
        <v>0</v>
      </c>
      <c r="E4789" s="18" t="n">
        <v>17038</v>
      </c>
      <c r="F4789" s="18" t="n">
        <v>14330.33</v>
      </c>
      <c r="G4789" s="18" t="n">
        <v>0</v>
      </c>
      <c r="H4789" s="18" t="n">
        <v>0</v>
      </c>
      <c r="I4789" s="18" t="n">
        <v>0</v>
      </c>
      <c r="J4789" s="19" t="n">
        <f aca="false">SUM(C4789:I4789)</f>
        <v>31368.33</v>
      </c>
    </row>
    <row collapsed="false" customFormat="false" customHeight="true" hidden="false" ht="15" outlineLevel="0" r="4790">
      <c r="A4790" s="22"/>
      <c r="B4790" s="27" t="s">
        <v>4620</v>
      </c>
      <c r="C4790" s="18" t="n">
        <v>0</v>
      </c>
      <c r="D4790" s="18" t="n">
        <v>0</v>
      </c>
      <c r="E4790" s="18" t="n">
        <v>35522</v>
      </c>
      <c r="F4790" s="18" t="n">
        <v>25724.64</v>
      </c>
      <c r="G4790" s="18" t="n">
        <v>0</v>
      </c>
      <c r="H4790" s="18" t="n">
        <v>0</v>
      </c>
      <c r="I4790" s="18" t="n">
        <v>0</v>
      </c>
      <c r="J4790" s="19" t="n">
        <f aca="false">SUM(C4790:I4790)</f>
        <v>61246.64</v>
      </c>
    </row>
    <row collapsed="false" customFormat="false" customHeight="true" hidden="false" ht="15" outlineLevel="0" r="4791">
      <c r="A4791" s="22"/>
      <c r="B4791" s="27" t="s">
        <v>2692</v>
      </c>
      <c r="C4791" s="18" t="n">
        <v>0</v>
      </c>
      <c r="D4791" s="18" t="n">
        <v>0</v>
      </c>
      <c r="E4791" s="18" t="n">
        <v>189392</v>
      </c>
      <c r="F4791" s="18" t="n">
        <v>1035719.27</v>
      </c>
      <c r="G4791" s="18" t="n">
        <v>0</v>
      </c>
      <c r="H4791" s="18" t="n">
        <v>0</v>
      </c>
      <c r="I4791" s="18" t="n">
        <v>51705.2</v>
      </c>
      <c r="J4791" s="19" t="n">
        <f aca="false">SUM(C4791:I4791)</f>
        <v>1276816.47</v>
      </c>
    </row>
    <row collapsed="false" customFormat="false" customHeight="true" hidden="false" ht="15" outlineLevel="0" r="4792">
      <c r="A4792" s="22"/>
      <c r="B4792" s="27" t="s">
        <v>4621</v>
      </c>
      <c r="C4792" s="18" t="n">
        <v>0</v>
      </c>
      <c r="D4792" s="18" t="n">
        <v>0</v>
      </c>
      <c r="E4792" s="18" t="n">
        <v>83368</v>
      </c>
      <c r="F4792" s="18" t="n">
        <v>111554.65</v>
      </c>
      <c r="G4792" s="18" t="n">
        <v>0</v>
      </c>
      <c r="H4792" s="18" t="n">
        <v>0</v>
      </c>
      <c r="I4792" s="18" t="n">
        <v>0</v>
      </c>
      <c r="J4792" s="19" t="n">
        <f aca="false">SUM(C4792:I4792)</f>
        <v>194922.65</v>
      </c>
    </row>
    <row collapsed="false" customFormat="false" customHeight="true" hidden="false" ht="15" outlineLevel="0" r="4793">
      <c r="A4793" s="22"/>
      <c r="B4793" s="27" t="s">
        <v>4622</v>
      </c>
      <c r="C4793" s="18" t="n">
        <v>0</v>
      </c>
      <c r="D4793" s="18" t="n">
        <v>0</v>
      </c>
      <c r="E4793" s="18" t="n">
        <v>9842</v>
      </c>
      <c r="F4793" s="18" t="n">
        <v>2097.45</v>
      </c>
      <c r="G4793" s="18" t="n">
        <v>0</v>
      </c>
      <c r="H4793" s="18" t="n">
        <v>0</v>
      </c>
      <c r="I4793" s="18" t="n">
        <v>0</v>
      </c>
      <c r="J4793" s="19" t="n">
        <f aca="false">SUM(C4793:I4793)</f>
        <v>11939.45</v>
      </c>
    </row>
    <row collapsed="false" customFormat="false" customHeight="true" hidden="false" ht="15" outlineLevel="0" r="4794">
      <c r="A4794" s="22"/>
      <c r="B4794" s="27" t="s">
        <v>4623</v>
      </c>
      <c r="C4794" s="18" t="n">
        <v>0</v>
      </c>
      <c r="D4794" s="18" t="n">
        <v>0</v>
      </c>
      <c r="E4794" s="18" t="n">
        <v>67988</v>
      </c>
      <c r="F4794" s="18" t="n">
        <v>120935.68</v>
      </c>
      <c r="G4794" s="18" t="n">
        <v>0</v>
      </c>
      <c r="H4794" s="18" t="n">
        <v>0</v>
      </c>
      <c r="I4794" s="18" t="n">
        <v>0</v>
      </c>
      <c r="J4794" s="19" t="n">
        <f aca="false">SUM(C4794:I4794)</f>
        <v>188923.68</v>
      </c>
    </row>
    <row collapsed="false" customFormat="false" customHeight="true" hidden="false" ht="15" outlineLevel="0" r="4795">
      <c r="A4795" s="22"/>
      <c r="B4795" s="27" t="s">
        <v>4624</v>
      </c>
      <c r="C4795" s="18" t="n">
        <v>0</v>
      </c>
      <c r="D4795" s="18" t="n">
        <v>0</v>
      </c>
      <c r="E4795" s="18" t="n">
        <v>37152</v>
      </c>
      <c r="F4795" s="18" t="n">
        <v>33138.51</v>
      </c>
      <c r="G4795" s="18" t="n">
        <v>0</v>
      </c>
      <c r="H4795" s="18" t="n">
        <v>0</v>
      </c>
      <c r="I4795" s="18" t="n">
        <v>0</v>
      </c>
      <c r="J4795" s="19" t="n">
        <f aca="false">SUM(C4795:I4795)</f>
        <v>70290.51</v>
      </c>
    </row>
    <row collapsed="false" customFormat="false" customHeight="true" hidden="false" ht="15" outlineLevel="0" r="4796">
      <c r="A4796" s="22"/>
      <c r="B4796" s="27" t="s">
        <v>4625</v>
      </c>
      <c r="C4796" s="18" t="n">
        <v>0</v>
      </c>
      <c r="D4796" s="18" t="n">
        <v>0</v>
      </c>
      <c r="E4796" s="18" t="n">
        <v>26170</v>
      </c>
      <c r="F4796" s="18" t="n">
        <v>27045.59</v>
      </c>
      <c r="G4796" s="18" t="n">
        <v>0</v>
      </c>
      <c r="H4796" s="18" t="n">
        <v>0</v>
      </c>
      <c r="I4796" s="18" t="n">
        <v>0</v>
      </c>
      <c r="J4796" s="19" t="n">
        <f aca="false">SUM(C4796:I4796)</f>
        <v>53215.59</v>
      </c>
    </row>
    <row collapsed="false" customFormat="false" customHeight="true" hidden="false" ht="15" outlineLevel="0" r="4797">
      <c r="A4797" s="22"/>
      <c r="B4797" s="27" t="s">
        <v>4626</v>
      </c>
      <c r="C4797" s="18" t="n">
        <v>0</v>
      </c>
      <c r="D4797" s="18" t="n">
        <v>0</v>
      </c>
      <c r="E4797" s="18" t="n">
        <v>207152</v>
      </c>
      <c r="F4797" s="18" t="n">
        <v>1020974.79</v>
      </c>
      <c r="G4797" s="18" t="n">
        <v>0</v>
      </c>
      <c r="H4797" s="18" t="n">
        <v>0</v>
      </c>
      <c r="I4797" s="18" t="n">
        <v>0</v>
      </c>
      <c r="J4797" s="19" t="n">
        <f aca="false">SUM(C4797:I4797)</f>
        <v>1228126.79</v>
      </c>
    </row>
    <row collapsed="false" customFormat="false" customHeight="true" hidden="false" ht="15" outlineLevel="0" r="4798">
      <c r="A4798" s="22"/>
      <c r="B4798" s="27" t="s">
        <v>4627</v>
      </c>
      <c r="C4798" s="18" t="n">
        <v>0</v>
      </c>
      <c r="D4798" s="18" t="n">
        <v>0</v>
      </c>
      <c r="E4798" s="18" t="n">
        <v>59134</v>
      </c>
      <c r="F4798" s="18" t="n">
        <v>98357.79</v>
      </c>
      <c r="G4798" s="18" t="n">
        <v>0</v>
      </c>
      <c r="H4798" s="18" t="n">
        <v>0</v>
      </c>
      <c r="I4798" s="18" t="n">
        <v>0</v>
      </c>
      <c r="J4798" s="19" t="n">
        <f aca="false">SUM(C4798:I4798)</f>
        <v>157491.79</v>
      </c>
    </row>
    <row collapsed="false" customFormat="false" customHeight="true" hidden="false" ht="15" outlineLevel="0" r="4799">
      <c r="A4799" s="22"/>
      <c r="B4799" s="27" t="s">
        <v>4628</v>
      </c>
      <c r="C4799" s="18" t="n">
        <v>0</v>
      </c>
      <c r="D4799" s="18" t="n">
        <v>0</v>
      </c>
      <c r="E4799" s="18" t="n">
        <v>13754</v>
      </c>
      <c r="F4799" s="18" t="n">
        <v>2754.4</v>
      </c>
      <c r="G4799" s="18" t="n">
        <v>0</v>
      </c>
      <c r="H4799" s="18" t="n">
        <v>0</v>
      </c>
      <c r="I4799" s="18" t="n">
        <v>0</v>
      </c>
      <c r="J4799" s="19" t="n">
        <f aca="false">SUM(C4799:I4799)</f>
        <v>16508.4</v>
      </c>
    </row>
    <row collapsed="false" customFormat="false" customHeight="true" hidden="false" ht="15" outlineLevel="0" r="4800">
      <c r="A4800" s="22"/>
      <c r="B4800" s="27" t="s">
        <v>4629</v>
      </c>
      <c r="C4800" s="18" t="n">
        <v>0</v>
      </c>
      <c r="D4800" s="18" t="n">
        <v>0</v>
      </c>
      <c r="E4800" s="18" t="n">
        <v>7330</v>
      </c>
      <c r="F4800" s="18" t="n">
        <v>2604.17</v>
      </c>
      <c r="G4800" s="18" t="n">
        <v>0</v>
      </c>
      <c r="H4800" s="18" t="n">
        <v>0</v>
      </c>
      <c r="I4800" s="18" t="n">
        <v>0</v>
      </c>
      <c r="J4800" s="19" t="n">
        <f aca="false">SUM(C4800:I4800)</f>
        <v>9934.17</v>
      </c>
    </row>
    <row collapsed="false" customFormat="false" customHeight="true" hidden="false" ht="15" outlineLevel="0" r="4801">
      <c r="A4801" s="22"/>
      <c r="B4801" s="27" t="s">
        <v>4630</v>
      </c>
      <c r="C4801" s="18" t="n">
        <v>0</v>
      </c>
      <c r="D4801" s="18" t="n">
        <v>0</v>
      </c>
      <c r="E4801" s="18" t="n">
        <v>25162</v>
      </c>
      <c r="F4801" s="18" t="n">
        <v>3785.13</v>
      </c>
      <c r="G4801" s="18" t="n">
        <v>0</v>
      </c>
      <c r="H4801" s="18" t="n">
        <v>0</v>
      </c>
      <c r="I4801" s="18" t="n">
        <v>0</v>
      </c>
      <c r="J4801" s="19" t="n">
        <f aca="false">SUM(C4801:I4801)</f>
        <v>28947.13</v>
      </c>
    </row>
    <row collapsed="false" customFormat="false" customHeight="true" hidden="false" ht="15" outlineLevel="0" r="4802">
      <c r="A4802" s="22"/>
      <c r="B4802" s="27" t="s">
        <v>4631</v>
      </c>
      <c r="C4802" s="18" t="n">
        <v>0</v>
      </c>
      <c r="D4802" s="18" t="n">
        <v>0</v>
      </c>
      <c r="E4802" s="18" t="n">
        <v>34306</v>
      </c>
      <c r="F4802" s="18" t="n">
        <v>63305.9</v>
      </c>
      <c r="G4802" s="18" t="n">
        <v>0</v>
      </c>
      <c r="H4802" s="18" t="n">
        <v>0</v>
      </c>
      <c r="I4802" s="18" t="n">
        <v>0</v>
      </c>
      <c r="J4802" s="19" t="n">
        <f aca="false">SUM(C4802:I4802)</f>
        <v>97611.9</v>
      </c>
    </row>
    <row collapsed="false" customFormat="false" customHeight="true" hidden="false" ht="15" outlineLevel="0" r="4803">
      <c r="A4803" s="22"/>
      <c r="B4803" s="27" t="s">
        <v>4632</v>
      </c>
      <c r="C4803" s="18" t="n">
        <v>0</v>
      </c>
      <c r="D4803" s="18" t="n">
        <v>0</v>
      </c>
      <c r="E4803" s="18" t="n">
        <v>22644</v>
      </c>
      <c r="F4803" s="18" t="n">
        <v>6928.42</v>
      </c>
      <c r="G4803" s="18" t="n">
        <v>0</v>
      </c>
      <c r="H4803" s="18" t="n">
        <v>0</v>
      </c>
      <c r="I4803" s="18" t="n">
        <v>0</v>
      </c>
      <c r="J4803" s="19" t="n">
        <f aca="false">SUM(C4803:I4803)</f>
        <v>29572.42</v>
      </c>
    </row>
    <row collapsed="false" customFormat="false" customHeight="true" hidden="false" ht="15" outlineLevel="0" r="4804">
      <c r="A4804" s="22"/>
      <c r="B4804" s="27" t="s">
        <v>4633</v>
      </c>
      <c r="C4804" s="18" t="n">
        <v>0</v>
      </c>
      <c r="D4804" s="18" t="n">
        <v>0</v>
      </c>
      <c r="E4804" s="18" t="n">
        <v>30240</v>
      </c>
      <c r="F4804" s="18" t="n">
        <v>37262.88</v>
      </c>
      <c r="G4804" s="18" t="n">
        <v>0</v>
      </c>
      <c r="H4804" s="18" t="n">
        <v>0</v>
      </c>
      <c r="I4804" s="18" t="n">
        <v>0</v>
      </c>
      <c r="J4804" s="19" t="n">
        <f aca="false">SUM(C4804:I4804)</f>
        <v>67502.88</v>
      </c>
    </row>
    <row collapsed="false" customFormat="false" customHeight="true" hidden="false" ht="15" outlineLevel="0" r="4805">
      <c r="A4805" s="22"/>
      <c r="B4805" s="27" t="s">
        <v>4634</v>
      </c>
      <c r="C4805" s="18" t="n">
        <v>0</v>
      </c>
      <c r="D4805" s="18" t="n">
        <v>0</v>
      </c>
      <c r="E4805" s="18" t="n">
        <v>15220</v>
      </c>
      <c r="F4805" s="18" t="n">
        <v>4229.15</v>
      </c>
      <c r="G4805" s="18" t="n">
        <v>0</v>
      </c>
      <c r="H4805" s="18" t="n">
        <v>0</v>
      </c>
      <c r="I4805" s="18" t="n">
        <v>0</v>
      </c>
      <c r="J4805" s="19" t="n">
        <f aca="false">SUM(C4805:I4805)</f>
        <v>19449.15</v>
      </c>
    </row>
    <row collapsed="false" customFormat="false" customHeight="true" hidden="false" ht="15" outlineLevel="0" r="4806">
      <c r="A4806" s="22"/>
      <c r="B4806" s="27" t="s">
        <v>4635</v>
      </c>
      <c r="C4806" s="18" t="n">
        <v>0</v>
      </c>
      <c r="D4806" s="18" t="n">
        <v>0</v>
      </c>
      <c r="E4806" s="18" t="n">
        <v>37470</v>
      </c>
      <c r="F4806" s="18" t="n">
        <v>60764.25</v>
      </c>
      <c r="G4806" s="18" t="n">
        <v>0</v>
      </c>
      <c r="H4806" s="18" t="n">
        <v>0</v>
      </c>
      <c r="I4806" s="18" t="n">
        <v>0</v>
      </c>
      <c r="J4806" s="19" t="n">
        <f aca="false">SUM(C4806:I4806)</f>
        <v>98234.25</v>
      </c>
    </row>
    <row collapsed="false" customFormat="false" customHeight="true" hidden="false" ht="15" outlineLevel="0" r="4807">
      <c r="A4807" s="22"/>
      <c r="B4807" s="27" t="s">
        <v>4636</v>
      </c>
      <c r="C4807" s="18" t="n">
        <v>0</v>
      </c>
      <c r="D4807" s="18" t="n">
        <v>0</v>
      </c>
      <c r="E4807" s="18" t="n">
        <v>17566</v>
      </c>
      <c r="F4807" s="18" t="n">
        <v>4568.81</v>
      </c>
      <c r="G4807" s="18" t="n">
        <v>0</v>
      </c>
      <c r="H4807" s="18" t="n">
        <v>0</v>
      </c>
      <c r="I4807" s="18" t="n">
        <v>0</v>
      </c>
      <c r="J4807" s="19" t="n">
        <f aca="false">SUM(C4807:I4807)</f>
        <v>22134.81</v>
      </c>
    </row>
    <row collapsed="false" customFormat="false" customHeight="true" hidden="false" ht="15" outlineLevel="0" r="4808">
      <c r="A4808" s="22"/>
      <c r="B4808" s="27" t="s">
        <v>4637</v>
      </c>
      <c r="C4808" s="18" t="n">
        <v>0</v>
      </c>
      <c r="D4808" s="18" t="n">
        <v>0</v>
      </c>
      <c r="E4808" s="18" t="n">
        <v>73028</v>
      </c>
      <c r="F4808" s="18" t="n">
        <v>18378.87</v>
      </c>
      <c r="G4808" s="18" t="n">
        <v>0</v>
      </c>
      <c r="H4808" s="18" t="n">
        <v>0</v>
      </c>
      <c r="I4808" s="18" t="n">
        <v>0</v>
      </c>
      <c r="J4808" s="19" t="n">
        <f aca="false">SUM(C4808:I4808)</f>
        <v>91406.87</v>
      </c>
    </row>
    <row collapsed="false" customFormat="false" customHeight="true" hidden="false" ht="15" outlineLevel="0" r="4809">
      <c r="A4809" s="22"/>
      <c r="B4809" s="27" t="s">
        <v>4638</v>
      </c>
      <c r="C4809" s="18" t="n">
        <v>0</v>
      </c>
      <c r="D4809" s="18" t="n">
        <v>0</v>
      </c>
      <c r="E4809" s="18" t="n">
        <v>52920</v>
      </c>
      <c r="F4809" s="18" t="n">
        <v>76581.31</v>
      </c>
      <c r="G4809" s="18" t="n">
        <v>0</v>
      </c>
      <c r="H4809" s="18" t="n">
        <v>0</v>
      </c>
      <c r="I4809" s="18" t="n">
        <v>0</v>
      </c>
      <c r="J4809" s="19" t="n">
        <f aca="false">SUM(C4809:I4809)</f>
        <v>129501.31</v>
      </c>
    </row>
    <row collapsed="false" customFormat="false" customHeight="true" hidden="false" ht="15" outlineLevel="0" r="4810">
      <c r="A4810" s="22"/>
      <c r="B4810" s="27" t="s">
        <v>4639</v>
      </c>
      <c r="C4810" s="18" t="n">
        <v>0</v>
      </c>
      <c r="D4810" s="18" t="n">
        <v>0</v>
      </c>
      <c r="E4810" s="18" t="n">
        <v>12940</v>
      </c>
      <c r="F4810" s="18" t="n">
        <v>2135.7</v>
      </c>
      <c r="G4810" s="18" t="n">
        <v>0</v>
      </c>
      <c r="H4810" s="18" t="n">
        <v>0</v>
      </c>
      <c r="I4810" s="18" t="n">
        <v>0</v>
      </c>
      <c r="J4810" s="19" t="n">
        <f aca="false">SUM(C4810:I4810)</f>
        <v>15075.7</v>
      </c>
    </row>
    <row collapsed="false" customFormat="false" customHeight="true" hidden="false" ht="15" outlineLevel="0" r="4811">
      <c r="A4811" s="22"/>
      <c r="B4811" s="27" t="s">
        <v>4640</v>
      </c>
      <c r="C4811" s="18" t="n">
        <v>0</v>
      </c>
      <c r="D4811" s="18" t="n">
        <v>0</v>
      </c>
      <c r="E4811" s="18" t="n">
        <v>363006</v>
      </c>
      <c r="F4811" s="18" t="n">
        <v>883174.97</v>
      </c>
      <c r="G4811" s="18" t="n">
        <v>0</v>
      </c>
      <c r="H4811" s="18" t="n">
        <v>0</v>
      </c>
      <c r="I4811" s="18" t="n">
        <v>0</v>
      </c>
      <c r="J4811" s="19" t="n">
        <f aca="false">SUM(C4811:I4811)</f>
        <v>1246180.97</v>
      </c>
    </row>
    <row collapsed="false" customFormat="false" customHeight="true" hidden="false" ht="15" outlineLevel="0" r="4812">
      <c r="A4812" s="22"/>
      <c r="B4812" s="27" t="s">
        <v>822</v>
      </c>
      <c r="C4812" s="18" t="n">
        <v>0</v>
      </c>
      <c r="D4812" s="18" t="n">
        <v>0</v>
      </c>
      <c r="E4812" s="18" t="n">
        <v>28694</v>
      </c>
      <c r="F4812" s="18" t="n">
        <v>50563.83</v>
      </c>
      <c r="G4812" s="18" t="n">
        <v>0</v>
      </c>
      <c r="H4812" s="18" t="n">
        <v>0</v>
      </c>
      <c r="I4812" s="18" t="n">
        <v>0</v>
      </c>
      <c r="J4812" s="19" t="n">
        <f aca="false">SUM(C4812:I4812)</f>
        <v>79257.83</v>
      </c>
    </row>
    <row collapsed="false" customFormat="false" customHeight="true" hidden="false" ht="15" outlineLevel="0" r="4813">
      <c r="A4813" s="22"/>
      <c r="B4813" s="27" t="s">
        <v>4641</v>
      </c>
      <c r="C4813" s="18" t="n">
        <v>0</v>
      </c>
      <c r="D4813" s="18" t="n">
        <v>0</v>
      </c>
      <c r="E4813" s="18" t="n">
        <v>6472</v>
      </c>
      <c r="F4813" s="18" t="n">
        <v>2088.54</v>
      </c>
      <c r="G4813" s="18" t="n">
        <v>0</v>
      </c>
      <c r="H4813" s="18" t="n">
        <v>0</v>
      </c>
      <c r="I4813" s="18" t="n">
        <v>0</v>
      </c>
      <c r="J4813" s="19" t="n">
        <f aca="false">SUM(C4813:I4813)</f>
        <v>8560.54</v>
      </c>
    </row>
    <row collapsed="false" customFormat="false" customHeight="true" hidden="false" ht="15" outlineLevel="0" r="4814">
      <c r="A4814" s="22"/>
      <c r="B4814" s="27" t="s">
        <v>4642</v>
      </c>
      <c r="C4814" s="18" t="n">
        <v>0</v>
      </c>
      <c r="D4814" s="18" t="n">
        <v>0</v>
      </c>
      <c r="E4814" s="18" t="n">
        <v>19076</v>
      </c>
      <c r="F4814" s="18" t="n">
        <v>7313.86</v>
      </c>
      <c r="G4814" s="18" t="n">
        <v>0</v>
      </c>
      <c r="H4814" s="18" t="n">
        <v>0</v>
      </c>
      <c r="I4814" s="18" t="n">
        <v>0</v>
      </c>
      <c r="J4814" s="19" t="n">
        <f aca="false">SUM(C4814:I4814)</f>
        <v>26389.86</v>
      </c>
    </row>
    <row collapsed="false" customFormat="false" customHeight="true" hidden="false" ht="15" outlineLevel="0" r="4815">
      <c r="A4815" s="22"/>
      <c r="B4815" s="27" t="s">
        <v>3438</v>
      </c>
      <c r="C4815" s="18" t="n">
        <v>0</v>
      </c>
      <c r="D4815" s="18" t="n">
        <v>0</v>
      </c>
      <c r="E4815" s="18" t="n">
        <v>13046</v>
      </c>
      <c r="F4815" s="18" t="n">
        <v>2790.65</v>
      </c>
      <c r="G4815" s="18" t="n">
        <v>0</v>
      </c>
      <c r="H4815" s="18" t="n">
        <v>0</v>
      </c>
      <c r="I4815" s="18" t="n">
        <v>0</v>
      </c>
      <c r="J4815" s="19" t="n">
        <f aca="false">SUM(C4815:I4815)</f>
        <v>15836.65</v>
      </c>
    </row>
    <row collapsed="false" customFormat="false" customHeight="true" hidden="false" ht="15" outlineLevel="0" r="4816">
      <c r="A4816" s="22"/>
      <c r="B4816" s="27" t="s">
        <v>4643</v>
      </c>
      <c r="C4816" s="18" t="n">
        <v>0</v>
      </c>
      <c r="D4816" s="18" t="n">
        <v>0</v>
      </c>
      <c r="E4816" s="18" t="n">
        <v>18398</v>
      </c>
      <c r="F4816" s="18" t="n">
        <v>8476.03</v>
      </c>
      <c r="G4816" s="18" t="n">
        <v>0</v>
      </c>
      <c r="H4816" s="18" t="n">
        <v>0</v>
      </c>
      <c r="I4816" s="18" t="n">
        <v>0</v>
      </c>
      <c r="J4816" s="19" t="n">
        <f aca="false">SUM(C4816:I4816)</f>
        <v>26874.03</v>
      </c>
    </row>
    <row collapsed="false" customFormat="false" customHeight="true" hidden="false" ht="15" outlineLevel="0" r="4817">
      <c r="A4817" s="22"/>
      <c r="B4817" s="27" t="s">
        <v>4644</v>
      </c>
      <c r="C4817" s="18" t="n">
        <v>0</v>
      </c>
      <c r="D4817" s="18" t="n">
        <v>0</v>
      </c>
      <c r="E4817" s="18" t="n">
        <v>68824</v>
      </c>
      <c r="F4817" s="18" t="n">
        <v>183621.02</v>
      </c>
      <c r="G4817" s="18" t="n">
        <v>0</v>
      </c>
      <c r="H4817" s="18" t="n">
        <v>0</v>
      </c>
      <c r="I4817" s="18" t="n">
        <v>0</v>
      </c>
      <c r="J4817" s="19" t="n">
        <f aca="false">SUM(C4817:I4817)</f>
        <v>252445.02</v>
      </c>
    </row>
    <row collapsed="false" customFormat="false" customHeight="true" hidden="false" ht="15" outlineLevel="0" r="4818">
      <c r="A4818" s="22"/>
      <c r="B4818" s="27" t="s">
        <v>4645</v>
      </c>
      <c r="C4818" s="18" t="n">
        <v>0</v>
      </c>
      <c r="D4818" s="18" t="n">
        <v>0</v>
      </c>
      <c r="E4818" s="18" t="n">
        <v>47172</v>
      </c>
      <c r="F4818" s="18" t="n">
        <v>108242.63</v>
      </c>
      <c r="G4818" s="18" t="n">
        <v>0</v>
      </c>
      <c r="H4818" s="18" t="n">
        <v>0</v>
      </c>
      <c r="I4818" s="18" t="n">
        <v>0</v>
      </c>
      <c r="J4818" s="19" t="n">
        <f aca="false">SUM(C4818:I4818)</f>
        <v>155414.63</v>
      </c>
    </row>
    <row collapsed="false" customFormat="false" customHeight="true" hidden="false" ht="15" outlineLevel="0" r="4819">
      <c r="A4819" s="22"/>
      <c r="B4819" s="27" t="s">
        <v>4646</v>
      </c>
      <c r="C4819" s="18" t="n">
        <v>0</v>
      </c>
      <c r="D4819" s="18" t="n">
        <v>0</v>
      </c>
      <c r="E4819" s="18" t="n">
        <v>56994</v>
      </c>
      <c r="F4819" s="18" t="n">
        <v>195510.49</v>
      </c>
      <c r="G4819" s="18" t="n">
        <v>0</v>
      </c>
      <c r="H4819" s="18" t="n">
        <v>0</v>
      </c>
      <c r="I4819" s="18" t="n">
        <v>0</v>
      </c>
      <c r="J4819" s="19" t="n">
        <f aca="false">SUM(C4819:I4819)</f>
        <v>252504.49</v>
      </c>
    </row>
    <row collapsed="false" customFormat="false" customHeight="true" hidden="false" ht="15" outlineLevel="0" r="4820">
      <c r="A4820" s="22"/>
      <c r="B4820" s="27" t="s">
        <v>4647</v>
      </c>
      <c r="C4820" s="18" t="n">
        <v>0</v>
      </c>
      <c r="D4820" s="18" t="n">
        <v>0</v>
      </c>
      <c r="E4820" s="18" t="n">
        <v>59118</v>
      </c>
      <c r="F4820" s="18" t="n">
        <v>336951.98</v>
      </c>
      <c r="G4820" s="18" t="n">
        <v>0</v>
      </c>
      <c r="H4820" s="18" t="n">
        <v>0</v>
      </c>
      <c r="I4820" s="18" t="n">
        <v>0</v>
      </c>
      <c r="J4820" s="19" t="n">
        <f aca="false">SUM(C4820:I4820)</f>
        <v>396069.98</v>
      </c>
    </row>
    <row collapsed="false" customFormat="false" customHeight="true" hidden="false" ht="15" outlineLevel="0" r="4821">
      <c r="A4821" s="22"/>
      <c r="B4821" s="27" t="s">
        <v>4648</v>
      </c>
      <c r="C4821" s="18" t="n">
        <v>0</v>
      </c>
      <c r="D4821" s="18" t="n">
        <v>0</v>
      </c>
      <c r="E4821" s="18" t="n">
        <v>39600</v>
      </c>
      <c r="F4821" s="18" t="n">
        <v>52973.49</v>
      </c>
      <c r="G4821" s="18" t="n">
        <v>0</v>
      </c>
      <c r="H4821" s="18" t="n">
        <v>0</v>
      </c>
      <c r="I4821" s="18" t="n">
        <v>0</v>
      </c>
      <c r="J4821" s="19" t="n">
        <f aca="false">SUM(C4821:I4821)</f>
        <v>92573.49</v>
      </c>
    </row>
    <row collapsed="false" customFormat="false" customHeight="true" hidden="false" ht="15" outlineLevel="0" r="4822">
      <c r="A4822" s="22"/>
      <c r="B4822" s="27" t="s">
        <v>3749</v>
      </c>
      <c r="C4822" s="18" t="n">
        <v>0</v>
      </c>
      <c r="D4822" s="18" t="n">
        <v>0</v>
      </c>
      <c r="E4822" s="18" t="n">
        <v>20280</v>
      </c>
      <c r="F4822" s="18" t="n">
        <v>129567.8</v>
      </c>
      <c r="G4822" s="18" t="n">
        <v>0</v>
      </c>
      <c r="H4822" s="18" t="n">
        <v>0</v>
      </c>
      <c r="I4822" s="18" t="n">
        <v>0</v>
      </c>
      <c r="J4822" s="19" t="n">
        <f aca="false">SUM(C4822:I4822)</f>
        <v>149847.8</v>
      </c>
    </row>
    <row collapsed="false" customFormat="false" customHeight="true" hidden="false" ht="15" outlineLevel="0" r="4823">
      <c r="A4823" s="22"/>
      <c r="B4823" s="27" t="s">
        <v>4649</v>
      </c>
      <c r="C4823" s="18" t="n">
        <v>0</v>
      </c>
      <c r="D4823" s="18" t="n">
        <v>0</v>
      </c>
      <c r="E4823" s="18" t="n">
        <v>37056</v>
      </c>
      <c r="F4823" s="18" t="n">
        <v>21614.48</v>
      </c>
      <c r="G4823" s="18" t="n">
        <v>0</v>
      </c>
      <c r="H4823" s="18" t="n">
        <v>0</v>
      </c>
      <c r="I4823" s="18" t="n">
        <v>0</v>
      </c>
      <c r="J4823" s="19" t="n">
        <f aca="false">SUM(C4823:I4823)</f>
        <v>58670.48</v>
      </c>
    </row>
    <row collapsed="false" customFormat="false" customHeight="true" hidden="false" ht="15" outlineLevel="0" r="4824">
      <c r="A4824" s="22"/>
      <c r="B4824" s="27" t="s">
        <v>4650</v>
      </c>
      <c r="C4824" s="18" t="n">
        <v>0</v>
      </c>
      <c r="D4824" s="18" t="n">
        <v>0</v>
      </c>
      <c r="E4824" s="18" t="n">
        <v>21394</v>
      </c>
      <c r="F4824" s="18" t="n">
        <v>7580.16</v>
      </c>
      <c r="G4824" s="18" t="n">
        <v>0</v>
      </c>
      <c r="H4824" s="18" t="n">
        <v>0</v>
      </c>
      <c r="I4824" s="18" t="n">
        <v>0</v>
      </c>
      <c r="J4824" s="19" t="n">
        <f aca="false">SUM(C4824:I4824)</f>
        <v>28974.16</v>
      </c>
    </row>
    <row collapsed="false" customFormat="false" customHeight="true" hidden="false" ht="15" outlineLevel="0" r="4825">
      <c r="A4825" s="22"/>
      <c r="B4825" s="27" t="s">
        <v>4651</v>
      </c>
      <c r="C4825" s="18" t="n">
        <v>0</v>
      </c>
      <c r="D4825" s="18" t="n">
        <v>0</v>
      </c>
      <c r="E4825" s="18" t="n">
        <v>39940</v>
      </c>
      <c r="F4825" s="18" t="n">
        <v>70109.83</v>
      </c>
      <c r="G4825" s="18" t="n">
        <v>0</v>
      </c>
      <c r="H4825" s="18" t="n">
        <v>0</v>
      </c>
      <c r="I4825" s="18" t="n">
        <v>0</v>
      </c>
      <c r="J4825" s="19" t="n">
        <f aca="false">SUM(C4825:I4825)</f>
        <v>110049.83</v>
      </c>
    </row>
    <row collapsed="false" customFormat="false" customHeight="true" hidden="false" ht="15" outlineLevel="0" r="4826">
      <c r="A4826" s="22"/>
      <c r="B4826" s="27" t="s">
        <v>4652</v>
      </c>
      <c r="C4826" s="18" t="n">
        <v>0</v>
      </c>
      <c r="D4826" s="18" t="n">
        <v>0</v>
      </c>
      <c r="E4826" s="18" t="n">
        <v>27894</v>
      </c>
      <c r="F4826" s="18" t="n">
        <v>6502.27</v>
      </c>
      <c r="G4826" s="18" t="n">
        <v>0</v>
      </c>
      <c r="H4826" s="18" t="n">
        <v>0</v>
      </c>
      <c r="I4826" s="18" t="n">
        <v>0</v>
      </c>
      <c r="J4826" s="19" t="n">
        <f aca="false">SUM(C4826:I4826)</f>
        <v>34396.27</v>
      </c>
    </row>
    <row collapsed="false" customFormat="false" customHeight="true" hidden="false" ht="15" outlineLevel="0" r="4827">
      <c r="A4827" s="22"/>
      <c r="B4827" s="27" t="s">
        <v>4540</v>
      </c>
      <c r="C4827" s="18" t="n">
        <v>0</v>
      </c>
      <c r="D4827" s="18" t="n">
        <v>0</v>
      </c>
      <c r="E4827" s="18" t="n">
        <v>7808</v>
      </c>
      <c r="F4827" s="18" t="n">
        <v>4873.58</v>
      </c>
      <c r="G4827" s="18" t="n">
        <v>0</v>
      </c>
      <c r="H4827" s="18" t="n">
        <v>0</v>
      </c>
      <c r="I4827" s="18" t="n">
        <v>0</v>
      </c>
      <c r="J4827" s="19" t="n">
        <f aca="false">SUM(C4827:I4827)</f>
        <v>12681.58</v>
      </c>
    </row>
    <row collapsed="false" customFormat="false" customHeight="true" hidden="false" ht="15" outlineLevel="0" r="4828">
      <c r="A4828" s="22"/>
      <c r="B4828" s="27" t="s">
        <v>4653</v>
      </c>
      <c r="C4828" s="18" t="n">
        <v>0</v>
      </c>
      <c r="D4828" s="18" t="n">
        <v>0</v>
      </c>
      <c r="E4828" s="18" t="n">
        <v>15428</v>
      </c>
      <c r="F4828" s="18" t="n">
        <v>9328.74</v>
      </c>
      <c r="G4828" s="18" t="n">
        <v>0</v>
      </c>
      <c r="H4828" s="18" t="n">
        <v>0</v>
      </c>
      <c r="I4828" s="18" t="n">
        <v>0</v>
      </c>
      <c r="J4828" s="19" t="n">
        <f aca="false">SUM(C4828:I4828)</f>
        <v>24756.74</v>
      </c>
    </row>
    <row collapsed="false" customFormat="false" customHeight="true" hidden="false" ht="15" outlineLevel="0" r="4829">
      <c r="A4829" s="22"/>
      <c r="B4829" s="27" t="s">
        <v>4654</v>
      </c>
      <c r="C4829" s="18" t="n">
        <v>0</v>
      </c>
      <c r="D4829" s="18" t="n">
        <v>0</v>
      </c>
      <c r="E4829" s="18" t="n">
        <v>24102</v>
      </c>
      <c r="F4829" s="18" t="n">
        <v>2223.76</v>
      </c>
      <c r="G4829" s="18" t="n">
        <v>0</v>
      </c>
      <c r="H4829" s="18" t="n">
        <v>0</v>
      </c>
      <c r="I4829" s="18" t="n">
        <v>0</v>
      </c>
      <c r="J4829" s="19" t="n">
        <f aca="false">SUM(C4829:I4829)</f>
        <v>26325.76</v>
      </c>
    </row>
    <row collapsed="false" customFormat="false" customHeight="true" hidden="false" ht="15" outlineLevel="0" r="4830">
      <c r="A4830" s="22"/>
      <c r="B4830" s="27" t="s">
        <v>4655</v>
      </c>
      <c r="C4830" s="18" t="n">
        <v>0</v>
      </c>
      <c r="D4830" s="18" t="n">
        <v>0</v>
      </c>
      <c r="E4830" s="18" t="n">
        <v>178054</v>
      </c>
      <c r="F4830" s="18" t="n">
        <v>196165.72</v>
      </c>
      <c r="G4830" s="18" t="n">
        <v>0</v>
      </c>
      <c r="H4830" s="18" t="n">
        <v>0</v>
      </c>
      <c r="I4830" s="18" t="n">
        <v>0</v>
      </c>
      <c r="J4830" s="19" t="n">
        <f aca="false">SUM(C4830:I4830)</f>
        <v>374219.72</v>
      </c>
    </row>
    <row collapsed="false" customFormat="false" customHeight="true" hidden="false" ht="15" outlineLevel="0" r="4831">
      <c r="A4831" s="22"/>
      <c r="B4831" s="27" t="s">
        <v>630</v>
      </c>
      <c r="C4831" s="18" t="n">
        <v>0</v>
      </c>
      <c r="D4831" s="18" t="n">
        <v>0</v>
      </c>
      <c r="E4831" s="18" t="n">
        <v>22130</v>
      </c>
      <c r="F4831" s="18" t="n">
        <v>2179.27</v>
      </c>
      <c r="G4831" s="18" t="n">
        <v>0</v>
      </c>
      <c r="H4831" s="18" t="n">
        <v>0</v>
      </c>
      <c r="I4831" s="18" t="n">
        <v>0</v>
      </c>
      <c r="J4831" s="19" t="n">
        <f aca="false">SUM(C4831:I4831)</f>
        <v>24309.27</v>
      </c>
    </row>
    <row collapsed="false" customFormat="false" customHeight="true" hidden="false" ht="15" outlineLevel="0" r="4832">
      <c r="A4832" s="22"/>
      <c r="B4832" s="27" t="s">
        <v>2113</v>
      </c>
      <c r="C4832" s="18" t="n">
        <v>0</v>
      </c>
      <c r="D4832" s="18" t="n">
        <v>0</v>
      </c>
      <c r="E4832" s="18" t="n">
        <v>7974</v>
      </c>
      <c r="F4832" s="18" t="n">
        <v>1613.6</v>
      </c>
      <c r="G4832" s="18" t="n">
        <v>0</v>
      </c>
      <c r="H4832" s="18" t="n">
        <v>0</v>
      </c>
      <c r="I4832" s="18" t="n">
        <v>0</v>
      </c>
      <c r="J4832" s="19" t="n">
        <f aca="false">SUM(C4832:I4832)</f>
        <v>9587.6</v>
      </c>
    </row>
    <row collapsed="false" customFormat="false" customHeight="true" hidden="false" ht="15" outlineLevel="0" r="4833">
      <c r="A4833" s="22"/>
      <c r="B4833" s="27" t="s">
        <v>4656</v>
      </c>
      <c r="C4833" s="18" t="n">
        <v>0</v>
      </c>
      <c r="D4833" s="18" t="n">
        <v>0</v>
      </c>
      <c r="E4833" s="18" t="n">
        <v>7826</v>
      </c>
      <c r="F4833" s="18" t="n">
        <v>1979.31</v>
      </c>
      <c r="G4833" s="18" t="n">
        <v>0</v>
      </c>
      <c r="H4833" s="18" t="n">
        <v>0</v>
      </c>
      <c r="I4833" s="18" t="n">
        <v>0</v>
      </c>
      <c r="J4833" s="19" t="n">
        <f aca="false">SUM(C4833:I4833)</f>
        <v>9805.31</v>
      </c>
    </row>
    <row collapsed="false" customFormat="false" customHeight="true" hidden="false" ht="15" outlineLevel="0" r="4834">
      <c r="A4834" s="22"/>
      <c r="B4834" s="27" t="s">
        <v>4657</v>
      </c>
      <c r="C4834" s="18" t="n">
        <v>0</v>
      </c>
      <c r="D4834" s="18" t="n">
        <v>0</v>
      </c>
      <c r="E4834" s="18" t="n">
        <v>80972</v>
      </c>
      <c r="F4834" s="18" t="n">
        <v>166104.4</v>
      </c>
      <c r="G4834" s="18" t="n">
        <v>0</v>
      </c>
      <c r="H4834" s="18" t="n">
        <v>0</v>
      </c>
      <c r="I4834" s="18" t="n">
        <v>0</v>
      </c>
      <c r="J4834" s="19" t="n">
        <f aca="false">SUM(C4834:I4834)</f>
        <v>247076.4</v>
      </c>
    </row>
    <row collapsed="false" customFormat="false" customHeight="true" hidden="false" ht="15" outlineLevel="0" r="4835">
      <c r="A4835" s="22"/>
      <c r="B4835" s="27" t="s">
        <v>4658</v>
      </c>
      <c r="C4835" s="18" t="n">
        <v>0</v>
      </c>
      <c r="D4835" s="18" t="n">
        <v>0</v>
      </c>
      <c r="E4835" s="18" t="n">
        <v>17626</v>
      </c>
      <c r="F4835" s="18" t="n">
        <v>3436.68</v>
      </c>
      <c r="G4835" s="18" t="n">
        <v>0</v>
      </c>
      <c r="H4835" s="18" t="n">
        <v>0</v>
      </c>
      <c r="I4835" s="18" t="n">
        <v>0</v>
      </c>
      <c r="J4835" s="19" t="n">
        <f aca="false">SUM(C4835:I4835)</f>
        <v>21062.68</v>
      </c>
    </row>
    <row collapsed="false" customFormat="false" customHeight="true" hidden="false" ht="15" outlineLevel="0" r="4836">
      <c r="A4836" s="22"/>
      <c r="B4836" s="27" t="s">
        <v>4659</v>
      </c>
      <c r="C4836" s="18" t="n">
        <v>0</v>
      </c>
      <c r="D4836" s="18" t="n">
        <v>0</v>
      </c>
      <c r="E4836" s="18" t="n">
        <v>6408</v>
      </c>
      <c r="F4836" s="18" t="n">
        <v>2137.43</v>
      </c>
      <c r="G4836" s="18" t="n">
        <v>0</v>
      </c>
      <c r="H4836" s="18" t="n">
        <v>0</v>
      </c>
      <c r="I4836" s="18" t="n">
        <v>0</v>
      </c>
      <c r="J4836" s="19" t="n">
        <f aca="false">SUM(C4836:I4836)</f>
        <v>8545.43</v>
      </c>
    </row>
    <row collapsed="false" customFormat="false" customHeight="true" hidden="false" ht="15" outlineLevel="0" r="4837">
      <c r="A4837" s="22"/>
      <c r="B4837" s="27" t="s">
        <v>4660</v>
      </c>
      <c r="C4837" s="18" t="n">
        <v>0</v>
      </c>
      <c r="D4837" s="18" t="n">
        <v>0</v>
      </c>
      <c r="E4837" s="18" t="n">
        <v>103686</v>
      </c>
      <c r="F4837" s="18" t="n">
        <v>115806.82</v>
      </c>
      <c r="G4837" s="18" t="n">
        <v>0</v>
      </c>
      <c r="H4837" s="18" t="n">
        <v>0</v>
      </c>
      <c r="I4837" s="18" t="n">
        <v>0</v>
      </c>
      <c r="J4837" s="19" t="n">
        <f aca="false">SUM(C4837:I4837)</f>
        <v>219492.82</v>
      </c>
    </row>
    <row collapsed="false" customFormat="false" customHeight="true" hidden="false" ht="15" outlineLevel="0" r="4838">
      <c r="A4838" s="22"/>
      <c r="B4838" s="27" t="s">
        <v>4661</v>
      </c>
      <c r="C4838" s="18" t="n">
        <v>0</v>
      </c>
      <c r="D4838" s="18" t="n">
        <v>0</v>
      </c>
      <c r="E4838" s="18" t="n">
        <v>26122</v>
      </c>
      <c r="F4838" s="18" t="n">
        <v>41368.77</v>
      </c>
      <c r="G4838" s="18" t="n">
        <v>0</v>
      </c>
      <c r="H4838" s="18" t="n">
        <v>0</v>
      </c>
      <c r="I4838" s="18" t="n">
        <v>0</v>
      </c>
      <c r="J4838" s="19" t="n">
        <f aca="false">SUM(C4838:I4838)</f>
        <v>67490.77</v>
      </c>
    </row>
    <row collapsed="false" customFormat="false" customHeight="true" hidden="false" ht="15" outlineLevel="0" r="4839">
      <c r="A4839" s="22"/>
      <c r="B4839" s="27" t="s">
        <v>4662</v>
      </c>
      <c r="C4839" s="18" t="n">
        <v>0</v>
      </c>
      <c r="D4839" s="18" t="n">
        <v>0</v>
      </c>
      <c r="E4839" s="18" t="n">
        <v>50066</v>
      </c>
      <c r="F4839" s="18" t="n">
        <v>72471.72</v>
      </c>
      <c r="G4839" s="18" t="n">
        <v>0</v>
      </c>
      <c r="H4839" s="18" t="n">
        <v>0</v>
      </c>
      <c r="I4839" s="18" t="n">
        <v>0</v>
      </c>
      <c r="J4839" s="19" t="n">
        <f aca="false">SUM(C4839:I4839)</f>
        <v>122537.72</v>
      </c>
    </row>
    <row collapsed="false" customFormat="false" customHeight="true" hidden="false" ht="15" outlineLevel="0" r="4840">
      <c r="A4840" s="25" t="s">
        <v>4663</v>
      </c>
      <c r="B4840" s="25"/>
      <c r="C4840" s="26" t="n">
        <f aca="false">SUM(C4765:C4839)</f>
        <v>0</v>
      </c>
      <c r="D4840" s="26" t="n">
        <f aca="false">SUM(D4765:D4839)</f>
        <v>0</v>
      </c>
      <c r="E4840" s="26" t="n">
        <f aca="false">SUM(E4765:E4839)</f>
        <v>4556616</v>
      </c>
      <c r="F4840" s="26" t="n">
        <f aca="false">SUM(F4765:F4839)</f>
        <v>17863776.82</v>
      </c>
      <c r="G4840" s="26" t="n">
        <f aca="false">SUM(G4765:G4839)</f>
        <v>0</v>
      </c>
      <c r="H4840" s="26" t="n">
        <f aca="false">SUM(H4765:H4839)</f>
        <v>0</v>
      </c>
      <c r="I4840" s="26" t="n">
        <f aca="false">SUM(I4765:I4839)</f>
        <v>334787.88</v>
      </c>
      <c r="J4840" s="26" t="n">
        <f aca="false">SUM(C4840:I4840)</f>
        <v>22755180.7</v>
      </c>
    </row>
    <row collapsed="false" customFormat="false" customHeight="true" hidden="false" ht="15" outlineLevel="0" r="4841">
      <c r="A4841" s="28" t="s">
        <v>70</v>
      </c>
      <c r="B4841" s="23" t="s">
        <v>4664</v>
      </c>
      <c r="C4841" s="18" t="n">
        <v>0</v>
      </c>
      <c r="D4841" s="18" t="n">
        <v>0</v>
      </c>
      <c r="E4841" s="18" t="n">
        <v>70046</v>
      </c>
      <c r="F4841" s="18" t="n">
        <v>1054934.02</v>
      </c>
      <c r="G4841" s="18" t="n">
        <v>0</v>
      </c>
      <c r="H4841" s="18" t="n">
        <v>0</v>
      </c>
      <c r="I4841" s="18" t="n">
        <v>28458.15</v>
      </c>
      <c r="J4841" s="19" t="n">
        <f aca="false">SUM(C4841:I4841)</f>
        <v>1153438.17</v>
      </c>
    </row>
    <row collapsed="false" customFormat="false" customHeight="true" hidden="false" ht="15" outlineLevel="0" r="4842">
      <c r="A4842" s="28"/>
      <c r="B4842" s="23" t="s">
        <v>4665</v>
      </c>
      <c r="C4842" s="18" t="n">
        <v>0</v>
      </c>
      <c r="D4842" s="18" t="n">
        <v>0</v>
      </c>
      <c r="E4842" s="18" t="n">
        <v>7142</v>
      </c>
      <c r="F4842" s="18" t="n">
        <v>6341.08</v>
      </c>
      <c r="G4842" s="18" t="n">
        <v>0</v>
      </c>
      <c r="H4842" s="18" t="n">
        <v>0</v>
      </c>
      <c r="I4842" s="18" t="n">
        <v>0</v>
      </c>
      <c r="J4842" s="19" t="n">
        <f aca="false">SUM(C4842:I4842)</f>
        <v>13483.08</v>
      </c>
    </row>
    <row collapsed="false" customFormat="false" customHeight="true" hidden="false" ht="15" outlineLevel="0" r="4843">
      <c r="A4843" s="28"/>
      <c r="B4843" s="23" t="s">
        <v>4666</v>
      </c>
      <c r="C4843" s="18" t="n">
        <v>0</v>
      </c>
      <c r="D4843" s="18" t="n">
        <v>0</v>
      </c>
      <c r="E4843" s="18" t="n">
        <v>71908</v>
      </c>
      <c r="F4843" s="18" t="n">
        <v>84329.58</v>
      </c>
      <c r="G4843" s="18" t="n">
        <v>0</v>
      </c>
      <c r="H4843" s="18" t="n">
        <v>0</v>
      </c>
      <c r="I4843" s="18" t="n">
        <v>0</v>
      </c>
      <c r="J4843" s="19" t="n">
        <f aca="false">SUM(C4843:I4843)</f>
        <v>156237.58</v>
      </c>
    </row>
    <row collapsed="false" customFormat="false" customHeight="true" hidden="false" ht="15" outlineLevel="0" r="4844">
      <c r="A4844" s="28"/>
      <c r="B4844" s="23" t="s">
        <v>4667</v>
      </c>
      <c r="C4844" s="18" t="n">
        <v>0</v>
      </c>
      <c r="D4844" s="18" t="n">
        <v>0</v>
      </c>
      <c r="E4844" s="18" t="n">
        <v>16274</v>
      </c>
      <c r="F4844" s="18" t="n">
        <v>12197.18</v>
      </c>
      <c r="G4844" s="18" t="n">
        <v>0</v>
      </c>
      <c r="H4844" s="18" t="n">
        <v>0</v>
      </c>
      <c r="I4844" s="18" t="n">
        <v>0</v>
      </c>
      <c r="J4844" s="19" t="n">
        <f aca="false">SUM(C4844:I4844)</f>
        <v>28471.18</v>
      </c>
    </row>
    <row collapsed="false" customFormat="false" customHeight="true" hidden="false" ht="15" outlineLevel="0" r="4845">
      <c r="A4845" s="28"/>
      <c r="B4845" s="23" t="s">
        <v>4668</v>
      </c>
      <c r="C4845" s="18" t="n">
        <v>0</v>
      </c>
      <c r="D4845" s="18" t="n">
        <v>0</v>
      </c>
      <c r="E4845" s="18" t="n">
        <v>37198</v>
      </c>
      <c r="F4845" s="18" t="n">
        <v>149734.25</v>
      </c>
      <c r="G4845" s="18" t="n">
        <v>0</v>
      </c>
      <c r="H4845" s="18" t="n">
        <v>0</v>
      </c>
      <c r="I4845" s="18" t="n">
        <v>0</v>
      </c>
      <c r="J4845" s="19" t="n">
        <f aca="false">SUM(C4845:I4845)</f>
        <v>186932.25</v>
      </c>
    </row>
    <row collapsed="false" customFormat="false" customHeight="true" hidden="false" ht="15" outlineLevel="0" r="4846">
      <c r="A4846" s="28"/>
      <c r="B4846" s="23" t="s">
        <v>4669</v>
      </c>
      <c r="C4846" s="18" t="n">
        <v>0</v>
      </c>
      <c r="D4846" s="18" t="n">
        <v>30000</v>
      </c>
      <c r="E4846" s="18" t="n">
        <v>12080</v>
      </c>
      <c r="F4846" s="18" t="n">
        <v>6990.8</v>
      </c>
      <c r="G4846" s="18" t="n">
        <v>0</v>
      </c>
      <c r="H4846" s="18" t="n">
        <v>0</v>
      </c>
      <c r="I4846" s="18" t="n">
        <v>0</v>
      </c>
      <c r="J4846" s="19" t="n">
        <f aca="false">SUM(C4846:I4846)</f>
        <v>49070.8</v>
      </c>
    </row>
    <row collapsed="false" customFormat="false" customHeight="true" hidden="false" ht="15" outlineLevel="0" r="4847">
      <c r="A4847" s="28"/>
      <c r="B4847" s="23" t="s">
        <v>4670</v>
      </c>
      <c r="C4847" s="18" t="n">
        <v>0</v>
      </c>
      <c r="D4847" s="18" t="n">
        <v>0</v>
      </c>
      <c r="E4847" s="18" t="n">
        <v>6760</v>
      </c>
      <c r="F4847" s="18" t="n">
        <v>5343.84</v>
      </c>
      <c r="G4847" s="18" t="n">
        <v>0</v>
      </c>
      <c r="H4847" s="18" t="n">
        <v>0</v>
      </c>
      <c r="I4847" s="18" t="n">
        <v>0</v>
      </c>
      <c r="J4847" s="19" t="n">
        <f aca="false">SUM(C4847:I4847)</f>
        <v>12103.84</v>
      </c>
    </row>
    <row collapsed="false" customFormat="false" customHeight="true" hidden="false" ht="15" outlineLevel="0" r="4848">
      <c r="A4848" s="28"/>
      <c r="B4848" s="23" t="s">
        <v>4671</v>
      </c>
      <c r="C4848" s="18" t="n">
        <v>0</v>
      </c>
      <c r="D4848" s="18" t="n">
        <v>0</v>
      </c>
      <c r="E4848" s="18" t="n">
        <v>74046</v>
      </c>
      <c r="F4848" s="18" t="n">
        <v>523735.39</v>
      </c>
      <c r="G4848" s="18" t="n">
        <v>0</v>
      </c>
      <c r="H4848" s="18" t="n">
        <v>0</v>
      </c>
      <c r="I4848" s="18" t="n">
        <v>0</v>
      </c>
      <c r="J4848" s="19" t="n">
        <f aca="false">SUM(C4848:I4848)</f>
        <v>597781.39</v>
      </c>
    </row>
    <row collapsed="false" customFormat="false" customHeight="true" hidden="false" ht="15" outlineLevel="0" r="4849">
      <c r="A4849" s="28"/>
      <c r="B4849" s="23" t="s">
        <v>4672</v>
      </c>
      <c r="C4849" s="18" t="n">
        <v>0</v>
      </c>
      <c r="D4849" s="18" t="n">
        <v>0</v>
      </c>
      <c r="E4849" s="18" t="n">
        <v>11836</v>
      </c>
      <c r="F4849" s="18" t="n">
        <v>23144.25</v>
      </c>
      <c r="G4849" s="18" t="n">
        <v>0</v>
      </c>
      <c r="H4849" s="18" t="n">
        <v>0</v>
      </c>
      <c r="I4849" s="18" t="n">
        <v>0</v>
      </c>
      <c r="J4849" s="19" t="n">
        <f aca="false">SUM(C4849:I4849)</f>
        <v>34980.25</v>
      </c>
    </row>
    <row collapsed="false" customFormat="false" customHeight="true" hidden="false" ht="15" outlineLevel="0" r="4850">
      <c r="A4850" s="28"/>
      <c r="B4850" s="23" t="s">
        <v>4673</v>
      </c>
      <c r="C4850" s="18" t="n">
        <v>0</v>
      </c>
      <c r="D4850" s="18" t="n">
        <v>0</v>
      </c>
      <c r="E4850" s="18" t="n">
        <v>8294</v>
      </c>
      <c r="F4850" s="18" t="n">
        <v>1949.7</v>
      </c>
      <c r="G4850" s="18" t="n">
        <v>0</v>
      </c>
      <c r="H4850" s="18" t="n">
        <v>0</v>
      </c>
      <c r="I4850" s="18" t="n">
        <v>0</v>
      </c>
      <c r="J4850" s="19" t="n">
        <f aca="false">SUM(C4850:I4850)</f>
        <v>10243.7</v>
      </c>
    </row>
    <row collapsed="false" customFormat="false" customHeight="true" hidden="false" ht="15" outlineLevel="0" r="4851">
      <c r="A4851" s="28"/>
      <c r="B4851" s="23" t="s">
        <v>4674</v>
      </c>
      <c r="C4851" s="18" t="n">
        <v>0</v>
      </c>
      <c r="D4851" s="18" t="n">
        <v>0</v>
      </c>
      <c r="E4851" s="18" t="n">
        <v>8268</v>
      </c>
      <c r="F4851" s="18" t="n">
        <v>16176.08</v>
      </c>
      <c r="G4851" s="18" t="n">
        <v>0</v>
      </c>
      <c r="H4851" s="18" t="n">
        <v>0</v>
      </c>
      <c r="I4851" s="18" t="n">
        <v>0</v>
      </c>
      <c r="J4851" s="19" t="n">
        <f aca="false">SUM(C4851:I4851)</f>
        <v>24444.08</v>
      </c>
    </row>
    <row collapsed="false" customFormat="false" customHeight="true" hidden="false" ht="15" outlineLevel="0" r="4852">
      <c r="A4852" s="28"/>
      <c r="B4852" s="23" t="s">
        <v>4675</v>
      </c>
      <c r="C4852" s="18" t="n">
        <v>0</v>
      </c>
      <c r="D4852" s="18" t="n">
        <v>0</v>
      </c>
      <c r="E4852" s="18" t="n">
        <v>32328</v>
      </c>
      <c r="F4852" s="18" t="n">
        <v>210660.88</v>
      </c>
      <c r="G4852" s="18" t="n">
        <v>0</v>
      </c>
      <c r="H4852" s="18" t="n">
        <v>0</v>
      </c>
      <c r="I4852" s="18" t="n">
        <v>0</v>
      </c>
      <c r="J4852" s="19" t="n">
        <f aca="false">SUM(C4852:I4852)</f>
        <v>242988.88</v>
      </c>
    </row>
    <row collapsed="false" customFormat="false" customHeight="true" hidden="false" ht="15" outlineLevel="0" r="4853">
      <c r="A4853" s="28"/>
      <c r="B4853" s="23" t="s">
        <v>3842</v>
      </c>
      <c r="C4853" s="18" t="n">
        <v>0</v>
      </c>
      <c r="D4853" s="18" t="n">
        <v>0</v>
      </c>
      <c r="E4853" s="18" t="n">
        <v>8220</v>
      </c>
      <c r="F4853" s="18" t="n">
        <v>16299.08</v>
      </c>
      <c r="G4853" s="18" t="n">
        <v>0</v>
      </c>
      <c r="H4853" s="18" t="n">
        <v>0</v>
      </c>
      <c r="I4853" s="18" t="n">
        <v>0</v>
      </c>
      <c r="J4853" s="19" t="n">
        <f aca="false">SUM(C4853:I4853)</f>
        <v>24519.08</v>
      </c>
    </row>
    <row collapsed="false" customFormat="false" customHeight="true" hidden="false" ht="15" outlineLevel="0" r="4854">
      <c r="A4854" s="28"/>
      <c r="B4854" s="23" t="s">
        <v>4676</v>
      </c>
      <c r="C4854" s="18" t="n">
        <v>0</v>
      </c>
      <c r="D4854" s="18" t="n">
        <v>0</v>
      </c>
      <c r="E4854" s="18" t="n">
        <v>36968</v>
      </c>
      <c r="F4854" s="18" t="n">
        <v>25821.67</v>
      </c>
      <c r="G4854" s="18" t="n">
        <v>0</v>
      </c>
      <c r="H4854" s="18" t="n">
        <v>0</v>
      </c>
      <c r="I4854" s="18" t="n">
        <v>0</v>
      </c>
      <c r="J4854" s="19" t="n">
        <f aca="false">SUM(C4854:I4854)</f>
        <v>62789.67</v>
      </c>
    </row>
    <row collapsed="false" customFormat="false" customHeight="true" hidden="false" ht="15" outlineLevel="0" r="4855">
      <c r="A4855" s="28"/>
      <c r="B4855" s="23" t="s">
        <v>4677</v>
      </c>
      <c r="C4855" s="18" t="n">
        <v>0</v>
      </c>
      <c r="D4855" s="18" t="n">
        <v>0</v>
      </c>
      <c r="E4855" s="18" t="n">
        <v>7424</v>
      </c>
      <c r="F4855" s="18" t="n">
        <v>2671.51</v>
      </c>
      <c r="G4855" s="18" t="n">
        <v>0</v>
      </c>
      <c r="H4855" s="18" t="n">
        <v>0</v>
      </c>
      <c r="I4855" s="18" t="n">
        <v>0</v>
      </c>
      <c r="J4855" s="19" t="n">
        <f aca="false">SUM(C4855:I4855)</f>
        <v>10095.51</v>
      </c>
    </row>
    <row collapsed="false" customFormat="false" customHeight="true" hidden="false" ht="15" outlineLevel="0" r="4856">
      <c r="A4856" s="28"/>
      <c r="B4856" s="23" t="s">
        <v>4678</v>
      </c>
      <c r="C4856" s="18" t="n">
        <v>0</v>
      </c>
      <c r="D4856" s="18" t="n">
        <v>0</v>
      </c>
      <c r="E4856" s="18" t="n">
        <v>49660</v>
      </c>
      <c r="F4856" s="18" t="n">
        <v>135423.62</v>
      </c>
      <c r="G4856" s="18" t="n">
        <v>0</v>
      </c>
      <c r="H4856" s="18" t="n">
        <v>0</v>
      </c>
      <c r="I4856" s="18" t="n">
        <v>0</v>
      </c>
      <c r="J4856" s="19" t="n">
        <f aca="false">SUM(C4856:I4856)</f>
        <v>185083.62</v>
      </c>
    </row>
    <row collapsed="false" customFormat="false" customHeight="true" hidden="false" ht="15" outlineLevel="0" r="4857">
      <c r="A4857" s="28"/>
      <c r="B4857" s="23" t="s">
        <v>4679</v>
      </c>
      <c r="C4857" s="18" t="n">
        <v>0</v>
      </c>
      <c r="D4857" s="18" t="n">
        <v>0</v>
      </c>
      <c r="E4857" s="18" t="n">
        <v>10358</v>
      </c>
      <c r="F4857" s="18" t="n">
        <v>463.8</v>
      </c>
      <c r="G4857" s="18" t="n">
        <v>0</v>
      </c>
      <c r="H4857" s="18" t="n">
        <v>0</v>
      </c>
      <c r="I4857" s="18" t="n">
        <v>0</v>
      </c>
      <c r="J4857" s="19" t="n">
        <f aca="false">SUM(C4857:I4857)</f>
        <v>10821.8</v>
      </c>
    </row>
    <row collapsed="false" customFormat="false" customHeight="true" hidden="false" ht="15" outlineLevel="0" r="4858">
      <c r="A4858" s="28"/>
      <c r="B4858" s="23" t="s">
        <v>4680</v>
      </c>
      <c r="C4858" s="18" t="n">
        <v>0</v>
      </c>
      <c r="D4858" s="18" t="n">
        <v>0</v>
      </c>
      <c r="E4858" s="18" t="n">
        <v>6412</v>
      </c>
      <c r="F4858" s="18" t="n">
        <v>161.49</v>
      </c>
      <c r="G4858" s="18" t="n">
        <v>0</v>
      </c>
      <c r="H4858" s="18" t="n">
        <v>0</v>
      </c>
      <c r="I4858" s="18" t="n">
        <v>0</v>
      </c>
      <c r="J4858" s="19" t="n">
        <f aca="false">SUM(C4858:I4858)</f>
        <v>6573.49</v>
      </c>
    </row>
    <row collapsed="false" customFormat="false" customHeight="true" hidden="false" ht="15" outlineLevel="0" r="4859">
      <c r="A4859" s="28"/>
      <c r="B4859" s="23" t="s">
        <v>4681</v>
      </c>
      <c r="C4859" s="18" t="n">
        <v>0</v>
      </c>
      <c r="D4859" s="18" t="n">
        <v>0</v>
      </c>
      <c r="E4859" s="18" t="n">
        <v>474224</v>
      </c>
      <c r="F4859" s="18" t="n">
        <v>1712265.65</v>
      </c>
      <c r="G4859" s="18" t="n">
        <v>0</v>
      </c>
      <c r="H4859" s="18" t="n">
        <v>0</v>
      </c>
      <c r="I4859" s="18" t="n">
        <v>27360.16</v>
      </c>
      <c r="J4859" s="19" t="n">
        <f aca="false">SUM(C4859:I4859)</f>
        <v>2213849.81</v>
      </c>
    </row>
    <row collapsed="false" customFormat="false" customHeight="true" hidden="false" ht="15" outlineLevel="0" r="4860">
      <c r="A4860" s="28"/>
      <c r="B4860" s="23" t="s">
        <v>4682</v>
      </c>
      <c r="C4860" s="18" t="n">
        <v>0</v>
      </c>
      <c r="D4860" s="18" t="n">
        <v>0</v>
      </c>
      <c r="E4860" s="18" t="n">
        <v>79924</v>
      </c>
      <c r="F4860" s="18" t="n">
        <v>155716.05</v>
      </c>
      <c r="G4860" s="18" t="n">
        <v>0</v>
      </c>
      <c r="H4860" s="18" t="n">
        <v>0</v>
      </c>
      <c r="I4860" s="18" t="n">
        <v>0</v>
      </c>
      <c r="J4860" s="19" t="n">
        <f aca="false">SUM(C4860:I4860)</f>
        <v>235640.05</v>
      </c>
    </row>
    <row collapsed="false" customFormat="false" customHeight="true" hidden="false" ht="15" outlineLevel="0" r="4861">
      <c r="A4861" s="28"/>
      <c r="B4861" s="23" t="s">
        <v>4683</v>
      </c>
      <c r="C4861" s="18" t="n">
        <v>0</v>
      </c>
      <c r="D4861" s="18" t="n">
        <v>30000</v>
      </c>
      <c r="E4861" s="18" t="n">
        <v>11912</v>
      </c>
      <c r="F4861" s="18" t="n">
        <v>6845.31</v>
      </c>
      <c r="G4861" s="18" t="n">
        <v>0</v>
      </c>
      <c r="H4861" s="18" t="n">
        <v>0</v>
      </c>
      <c r="I4861" s="18" t="n">
        <v>0</v>
      </c>
      <c r="J4861" s="19" t="n">
        <f aca="false">SUM(C4861:I4861)</f>
        <v>48757.31</v>
      </c>
    </row>
    <row collapsed="false" customFormat="false" customHeight="true" hidden="false" ht="15" outlineLevel="0" r="4862">
      <c r="A4862" s="28"/>
      <c r="B4862" s="23" t="s">
        <v>2617</v>
      </c>
      <c r="C4862" s="18" t="n">
        <v>0</v>
      </c>
      <c r="D4862" s="18" t="n">
        <v>0</v>
      </c>
      <c r="E4862" s="18" t="n">
        <v>143400</v>
      </c>
      <c r="F4862" s="18" t="n">
        <v>1372040.47</v>
      </c>
      <c r="G4862" s="18" t="n">
        <v>0</v>
      </c>
      <c r="H4862" s="18" t="n">
        <v>0</v>
      </c>
      <c r="I4862" s="18" t="n">
        <v>40730.26</v>
      </c>
      <c r="J4862" s="19" t="n">
        <f aca="false">SUM(C4862:I4862)</f>
        <v>1556170.73</v>
      </c>
    </row>
    <row collapsed="false" customFormat="false" customHeight="true" hidden="false" ht="15" outlineLevel="0" r="4863">
      <c r="A4863" s="28"/>
      <c r="B4863" s="23" t="s">
        <v>4684</v>
      </c>
      <c r="C4863" s="18" t="n">
        <v>0</v>
      </c>
      <c r="D4863" s="18" t="n">
        <v>0</v>
      </c>
      <c r="E4863" s="18" t="n">
        <v>9866</v>
      </c>
      <c r="F4863" s="18" t="n">
        <v>4551.43</v>
      </c>
      <c r="G4863" s="18" t="n">
        <v>0</v>
      </c>
      <c r="H4863" s="18" t="n">
        <v>0</v>
      </c>
      <c r="I4863" s="18" t="n">
        <v>0</v>
      </c>
      <c r="J4863" s="19" t="n">
        <f aca="false">SUM(C4863:I4863)</f>
        <v>14417.43</v>
      </c>
    </row>
    <row collapsed="false" customFormat="false" customHeight="true" hidden="false" ht="15" outlineLevel="0" r="4864">
      <c r="A4864" s="28"/>
      <c r="B4864" s="23" t="s">
        <v>4685</v>
      </c>
      <c r="C4864" s="18" t="n">
        <v>0</v>
      </c>
      <c r="D4864" s="18" t="n">
        <v>0</v>
      </c>
      <c r="E4864" s="18" t="n">
        <v>114224</v>
      </c>
      <c r="F4864" s="18" t="n">
        <v>273287.44</v>
      </c>
      <c r="G4864" s="18" t="n">
        <v>0</v>
      </c>
      <c r="H4864" s="18" t="n">
        <v>0</v>
      </c>
      <c r="I4864" s="18" t="n">
        <v>0</v>
      </c>
      <c r="J4864" s="19" t="n">
        <f aca="false">SUM(C4864:I4864)</f>
        <v>387511.44</v>
      </c>
    </row>
    <row collapsed="false" customFormat="false" customHeight="true" hidden="false" ht="15" outlineLevel="0" r="4865">
      <c r="A4865" s="28"/>
      <c r="B4865" s="23" t="s">
        <v>4686</v>
      </c>
      <c r="C4865" s="18" t="n">
        <v>0</v>
      </c>
      <c r="D4865" s="18" t="n">
        <v>0</v>
      </c>
      <c r="E4865" s="18" t="n">
        <v>49938</v>
      </c>
      <c r="F4865" s="18" t="n">
        <v>213276.17</v>
      </c>
      <c r="G4865" s="18" t="n">
        <v>0</v>
      </c>
      <c r="H4865" s="18" t="n">
        <v>0</v>
      </c>
      <c r="I4865" s="18" t="n">
        <v>0</v>
      </c>
      <c r="J4865" s="19" t="n">
        <f aca="false">SUM(C4865:I4865)</f>
        <v>263214.17</v>
      </c>
    </row>
    <row collapsed="false" customFormat="false" customHeight="true" hidden="false" ht="15" outlineLevel="0" r="4866">
      <c r="A4866" s="28"/>
      <c r="B4866" s="23" t="s">
        <v>4687</v>
      </c>
      <c r="C4866" s="18" t="n">
        <v>0</v>
      </c>
      <c r="D4866" s="18" t="n">
        <v>0</v>
      </c>
      <c r="E4866" s="18" t="n">
        <v>13254</v>
      </c>
      <c r="F4866" s="18" t="n">
        <v>24146.34</v>
      </c>
      <c r="G4866" s="18" t="n">
        <v>0</v>
      </c>
      <c r="H4866" s="18" t="n">
        <v>0</v>
      </c>
      <c r="I4866" s="18" t="n">
        <v>0</v>
      </c>
      <c r="J4866" s="19" t="n">
        <f aca="false">SUM(C4866:I4866)</f>
        <v>37400.34</v>
      </c>
    </row>
    <row collapsed="false" customFormat="false" customHeight="true" hidden="false" ht="15" outlineLevel="0" r="4867">
      <c r="A4867" s="28"/>
      <c r="B4867" s="23" t="s">
        <v>4688</v>
      </c>
      <c r="C4867" s="18" t="n">
        <v>0</v>
      </c>
      <c r="D4867" s="18" t="n">
        <v>0</v>
      </c>
      <c r="E4867" s="18" t="n">
        <v>8170</v>
      </c>
      <c r="F4867" s="18" t="n">
        <v>1919.13</v>
      </c>
      <c r="G4867" s="18" t="n">
        <v>0</v>
      </c>
      <c r="H4867" s="18" t="n">
        <v>0</v>
      </c>
      <c r="I4867" s="18" t="n">
        <v>0</v>
      </c>
      <c r="J4867" s="19" t="n">
        <f aca="false">SUM(C4867:I4867)</f>
        <v>10089.13</v>
      </c>
    </row>
    <row collapsed="false" customFormat="false" customHeight="true" hidden="false" ht="15" outlineLevel="0" r="4868">
      <c r="A4868" s="28"/>
      <c r="B4868" s="23" t="s">
        <v>2618</v>
      </c>
      <c r="C4868" s="18" t="n">
        <v>0</v>
      </c>
      <c r="D4868" s="18" t="n">
        <v>0</v>
      </c>
      <c r="E4868" s="18" t="n">
        <v>72258</v>
      </c>
      <c r="F4868" s="18" t="n">
        <v>143305.97</v>
      </c>
      <c r="G4868" s="18" t="n">
        <v>0</v>
      </c>
      <c r="H4868" s="18" t="n">
        <v>0</v>
      </c>
      <c r="I4868" s="18" t="n">
        <v>0</v>
      </c>
      <c r="J4868" s="19" t="n">
        <f aca="false">SUM(C4868:I4868)</f>
        <v>215563.97</v>
      </c>
    </row>
    <row collapsed="false" customFormat="false" customHeight="true" hidden="false" ht="15" outlineLevel="0" r="4869">
      <c r="A4869" s="28"/>
      <c r="B4869" s="23" t="s">
        <v>4689</v>
      </c>
      <c r="C4869" s="18" t="n">
        <v>0</v>
      </c>
      <c r="D4869" s="18" t="n">
        <v>0</v>
      </c>
      <c r="E4869" s="18" t="n">
        <v>8468</v>
      </c>
      <c r="F4869" s="18" t="n">
        <v>26342.35</v>
      </c>
      <c r="G4869" s="18" t="n">
        <v>0</v>
      </c>
      <c r="H4869" s="18" t="n">
        <v>0</v>
      </c>
      <c r="I4869" s="18" t="n">
        <v>0</v>
      </c>
      <c r="J4869" s="19" t="n">
        <f aca="false">SUM(C4869:I4869)</f>
        <v>34810.35</v>
      </c>
    </row>
    <row collapsed="false" customFormat="false" customHeight="true" hidden="false" ht="15" outlineLevel="0" r="4870">
      <c r="A4870" s="28"/>
      <c r="B4870" s="23" t="s">
        <v>4690</v>
      </c>
      <c r="C4870" s="18" t="n">
        <v>0</v>
      </c>
      <c r="D4870" s="18" t="n">
        <v>0</v>
      </c>
      <c r="E4870" s="18" t="n">
        <v>49052</v>
      </c>
      <c r="F4870" s="18" t="n">
        <v>337214.22</v>
      </c>
      <c r="G4870" s="18" t="n">
        <v>0</v>
      </c>
      <c r="H4870" s="18" t="n">
        <v>0</v>
      </c>
      <c r="I4870" s="18" t="n">
        <v>0</v>
      </c>
      <c r="J4870" s="19" t="n">
        <f aca="false">SUM(C4870:I4870)</f>
        <v>386266.22</v>
      </c>
    </row>
    <row collapsed="false" customFormat="false" customHeight="true" hidden="false" ht="15" outlineLevel="0" r="4871">
      <c r="A4871" s="28"/>
      <c r="B4871" s="23" t="s">
        <v>4691</v>
      </c>
      <c r="C4871" s="18" t="n">
        <v>0</v>
      </c>
      <c r="D4871" s="18" t="n">
        <v>0</v>
      </c>
      <c r="E4871" s="18" t="n">
        <v>43708</v>
      </c>
      <c r="F4871" s="18" t="n">
        <v>42768.46</v>
      </c>
      <c r="G4871" s="18" t="n">
        <v>0</v>
      </c>
      <c r="H4871" s="18" t="n">
        <v>0</v>
      </c>
      <c r="I4871" s="18" t="n">
        <v>0</v>
      </c>
      <c r="J4871" s="19" t="n">
        <f aca="false">SUM(C4871:I4871)</f>
        <v>86476.46</v>
      </c>
    </row>
    <row collapsed="false" customFormat="false" customHeight="true" hidden="false" ht="15" outlineLevel="0" r="4872">
      <c r="A4872" s="28"/>
      <c r="B4872" s="23" t="s">
        <v>4692</v>
      </c>
      <c r="C4872" s="18" t="n">
        <v>0</v>
      </c>
      <c r="D4872" s="18" t="n">
        <v>30000</v>
      </c>
      <c r="E4872" s="18" t="n">
        <v>391748</v>
      </c>
      <c r="F4872" s="18" t="n">
        <v>2020417.62</v>
      </c>
      <c r="G4872" s="18" t="n">
        <v>0</v>
      </c>
      <c r="H4872" s="18" t="n">
        <v>0</v>
      </c>
      <c r="I4872" s="18" t="n">
        <v>0</v>
      </c>
      <c r="J4872" s="19" t="n">
        <f aca="false">SUM(C4872:I4872)</f>
        <v>2442165.62</v>
      </c>
    </row>
    <row collapsed="false" customFormat="false" customHeight="true" hidden="false" ht="15" outlineLevel="0" r="4873">
      <c r="A4873" s="28"/>
      <c r="B4873" s="23" t="s">
        <v>4693</v>
      </c>
      <c r="C4873" s="18" t="n">
        <v>0</v>
      </c>
      <c r="D4873" s="18" t="n">
        <v>0</v>
      </c>
      <c r="E4873" s="18" t="n">
        <v>66998</v>
      </c>
      <c r="F4873" s="18" t="n">
        <v>69984.12</v>
      </c>
      <c r="G4873" s="18" t="n">
        <v>0</v>
      </c>
      <c r="H4873" s="18" t="n">
        <v>0</v>
      </c>
      <c r="I4873" s="18" t="n">
        <v>0</v>
      </c>
      <c r="J4873" s="19" t="n">
        <f aca="false">SUM(C4873:I4873)</f>
        <v>136982.12</v>
      </c>
    </row>
    <row collapsed="false" customFormat="false" customHeight="true" hidden="false" ht="15" outlineLevel="0" r="4874">
      <c r="A4874" s="28"/>
      <c r="B4874" s="23" t="s">
        <v>4694</v>
      </c>
      <c r="C4874" s="18" t="n">
        <v>0</v>
      </c>
      <c r="D4874" s="18" t="n">
        <v>0</v>
      </c>
      <c r="E4874" s="18" t="n">
        <v>11170</v>
      </c>
      <c r="F4874" s="18" t="n">
        <v>7999.03</v>
      </c>
      <c r="G4874" s="18" t="n">
        <v>0</v>
      </c>
      <c r="H4874" s="18" t="n">
        <v>0</v>
      </c>
      <c r="I4874" s="18" t="n">
        <v>0</v>
      </c>
      <c r="J4874" s="19" t="n">
        <f aca="false">SUM(C4874:I4874)</f>
        <v>19169.03</v>
      </c>
    </row>
    <row collapsed="false" customFormat="false" customHeight="true" hidden="false" ht="15" outlineLevel="0" r="4875">
      <c r="A4875" s="28"/>
      <c r="B4875" s="23" t="s">
        <v>4695</v>
      </c>
      <c r="C4875" s="18" t="n">
        <v>0</v>
      </c>
      <c r="D4875" s="18" t="n">
        <v>0</v>
      </c>
      <c r="E4875" s="18" t="n">
        <v>12696</v>
      </c>
      <c r="F4875" s="18" t="n">
        <v>26481.17</v>
      </c>
      <c r="G4875" s="18" t="n">
        <v>0</v>
      </c>
      <c r="H4875" s="18" t="n">
        <v>0</v>
      </c>
      <c r="I4875" s="18" t="n">
        <v>0</v>
      </c>
      <c r="J4875" s="19" t="n">
        <f aca="false">SUM(C4875:I4875)</f>
        <v>39177.17</v>
      </c>
    </row>
    <row collapsed="false" customFormat="false" customHeight="true" hidden="false" ht="15" outlineLevel="0" r="4876">
      <c r="A4876" s="28"/>
      <c r="B4876" s="23" t="s">
        <v>4696</v>
      </c>
      <c r="C4876" s="18" t="n">
        <v>0</v>
      </c>
      <c r="D4876" s="18" t="n">
        <v>0</v>
      </c>
      <c r="E4876" s="18" t="n">
        <v>4956</v>
      </c>
      <c r="F4876" s="18" t="n">
        <v>2805.45</v>
      </c>
      <c r="G4876" s="18" t="n">
        <v>0</v>
      </c>
      <c r="H4876" s="18" t="n">
        <v>0</v>
      </c>
      <c r="I4876" s="18" t="n">
        <v>0</v>
      </c>
      <c r="J4876" s="19" t="n">
        <f aca="false">SUM(C4876:I4876)</f>
        <v>7761.45</v>
      </c>
    </row>
    <row collapsed="false" customFormat="false" customHeight="true" hidden="false" ht="15" outlineLevel="0" r="4877">
      <c r="A4877" s="28"/>
      <c r="B4877" s="23" t="s">
        <v>4697</v>
      </c>
      <c r="C4877" s="18" t="n">
        <v>0</v>
      </c>
      <c r="D4877" s="18" t="n">
        <v>0</v>
      </c>
      <c r="E4877" s="18" t="n">
        <v>467488</v>
      </c>
      <c r="F4877" s="18" t="n">
        <v>5059771.62</v>
      </c>
      <c r="G4877" s="18" t="n">
        <v>0</v>
      </c>
      <c r="H4877" s="18" t="n">
        <v>0</v>
      </c>
      <c r="I4877" s="18" t="n">
        <v>81714.48</v>
      </c>
      <c r="J4877" s="19" t="n">
        <f aca="false">SUM(C4877:I4877)</f>
        <v>5608974.1</v>
      </c>
    </row>
    <row collapsed="false" customFormat="false" customHeight="true" hidden="false" ht="15" outlineLevel="0" r="4878">
      <c r="A4878" s="28"/>
      <c r="B4878" s="23" t="s">
        <v>4698</v>
      </c>
      <c r="C4878" s="18" t="n">
        <v>0</v>
      </c>
      <c r="D4878" s="18" t="n">
        <v>0</v>
      </c>
      <c r="E4878" s="18" t="n">
        <v>265868</v>
      </c>
      <c r="F4878" s="18" t="n">
        <v>2117208.44</v>
      </c>
      <c r="G4878" s="18" t="n">
        <v>0</v>
      </c>
      <c r="H4878" s="18" t="n">
        <v>0</v>
      </c>
      <c r="I4878" s="18" t="n">
        <v>30308.06</v>
      </c>
      <c r="J4878" s="19" t="n">
        <f aca="false">SUM(C4878:I4878)</f>
        <v>2413384.5</v>
      </c>
    </row>
    <row collapsed="false" customFormat="false" customHeight="true" hidden="false" ht="15" outlineLevel="0" r="4879">
      <c r="A4879" s="28"/>
      <c r="B4879" s="23" t="s">
        <v>4699</v>
      </c>
      <c r="C4879" s="18" t="n">
        <v>0</v>
      </c>
      <c r="D4879" s="18" t="n">
        <v>0</v>
      </c>
      <c r="E4879" s="18" t="n">
        <v>3622</v>
      </c>
      <c r="F4879" s="18" t="n">
        <v>1155.56</v>
      </c>
      <c r="G4879" s="18" t="n">
        <v>0</v>
      </c>
      <c r="H4879" s="18" t="n">
        <v>0</v>
      </c>
      <c r="I4879" s="18" t="n">
        <v>0</v>
      </c>
      <c r="J4879" s="19" t="n">
        <f aca="false">SUM(C4879:I4879)</f>
        <v>4777.56</v>
      </c>
    </row>
    <row collapsed="false" customFormat="false" customHeight="true" hidden="false" ht="15" outlineLevel="0" r="4880">
      <c r="A4880" s="28"/>
      <c r="B4880" s="23" t="s">
        <v>4700</v>
      </c>
      <c r="C4880" s="18" t="n">
        <v>0</v>
      </c>
      <c r="D4880" s="18" t="n">
        <v>0</v>
      </c>
      <c r="E4880" s="18" t="n">
        <v>17010</v>
      </c>
      <c r="F4880" s="18" t="n">
        <v>249553.76</v>
      </c>
      <c r="G4880" s="18" t="n">
        <v>0</v>
      </c>
      <c r="H4880" s="18" t="n">
        <v>0</v>
      </c>
      <c r="I4880" s="18" t="n">
        <v>0</v>
      </c>
      <c r="J4880" s="19" t="n">
        <f aca="false">SUM(C4880:I4880)</f>
        <v>266563.76</v>
      </c>
    </row>
    <row collapsed="false" customFormat="false" customHeight="true" hidden="false" ht="15" outlineLevel="0" r="4881">
      <c r="A4881" s="28"/>
      <c r="B4881" s="23" t="s">
        <v>4701</v>
      </c>
      <c r="C4881" s="18" t="n">
        <v>0</v>
      </c>
      <c r="D4881" s="18" t="n">
        <v>0</v>
      </c>
      <c r="E4881" s="18" t="n">
        <v>7752</v>
      </c>
      <c r="F4881" s="18" t="n">
        <v>5403.98</v>
      </c>
      <c r="G4881" s="18" t="n">
        <v>0</v>
      </c>
      <c r="H4881" s="18" t="n">
        <v>0</v>
      </c>
      <c r="I4881" s="18" t="n">
        <v>0</v>
      </c>
      <c r="J4881" s="19" t="n">
        <f aca="false">SUM(C4881:I4881)</f>
        <v>13155.98</v>
      </c>
    </row>
    <row collapsed="false" customFormat="false" customHeight="true" hidden="false" ht="15" outlineLevel="0" r="4882">
      <c r="A4882" s="28"/>
      <c r="B4882" s="23" t="s">
        <v>4702</v>
      </c>
      <c r="C4882" s="18" t="n">
        <v>0</v>
      </c>
      <c r="D4882" s="18" t="n">
        <v>0</v>
      </c>
      <c r="E4882" s="18" t="n">
        <v>22198</v>
      </c>
      <c r="F4882" s="18" t="n">
        <v>30677.66</v>
      </c>
      <c r="G4882" s="18" t="n">
        <v>0</v>
      </c>
      <c r="H4882" s="18" t="n">
        <v>0</v>
      </c>
      <c r="I4882" s="18" t="n">
        <v>0</v>
      </c>
      <c r="J4882" s="19" t="n">
        <f aca="false">SUM(C4882:I4882)</f>
        <v>52875.66</v>
      </c>
    </row>
    <row collapsed="false" customFormat="false" customHeight="true" hidden="false" ht="15" outlineLevel="0" r="4883">
      <c r="A4883" s="28"/>
      <c r="B4883" s="23" t="s">
        <v>4703</v>
      </c>
      <c r="C4883" s="18" t="n">
        <v>0</v>
      </c>
      <c r="D4883" s="18" t="n">
        <v>0</v>
      </c>
      <c r="E4883" s="18" t="n">
        <v>19146</v>
      </c>
      <c r="F4883" s="18" t="n">
        <v>10036.56</v>
      </c>
      <c r="G4883" s="18" t="n">
        <v>0</v>
      </c>
      <c r="H4883" s="18" t="n">
        <v>0</v>
      </c>
      <c r="I4883" s="18" t="n">
        <v>0</v>
      </c>
      <c r="J4883" s="19" t="n">
        <f aca="false">SUM(C4883:I4883)</f>
        <v>29182.56</v>
      </c>
    </row>
    <row collapsed="false" customFormat="false" customHeight="true" hidden="false" ht="15" outlineLevel="0" r="4884">
      <c r="A4884" s="28"/>
      <c r="B4884" s="23" t="s">
        <v>4704</v>
      </c>
      <c r="C4884" s="18" t="n">
        <v>0</v>
      </c>
      <c r="D4884" s="18" t="n">
        <v>0</v>
      </c>
      <c r="E4884" s="18" t="n">
        <v>106900</v>
      </c>
      <c r="F4884" s="18" t="n">
        <v>97947.08</v>
      </c>
      <c r="G4884" s="18" t="n">
        <v>0</v>
      </c>
      <c r="H4884" s="18" t="n">
        <v>0</v>
      </c>
      <c r="I4884" s="18" t="n">
        <v>0</v>
      </c>
      <c r="J4884" s="19" t="n">
        <f aca="false">SUM(C4884:I4884)</f>
        <v>204847.08</v>
      </c>
    </row>
    <row collapsed="false" customFormat="false" customHeight="true" hidden="false" ht="15" outlineLevel="0" r="4885">
      <c r="A4885" s="28"/>
      <c r="B4885" s="23" t="s">
        <v>4705</v>
      </c>
      <c r="C4885" s="18" t="n">
        <v>0</v>
      </c>
      <c r="D4885" s="18" t="n">
        <v>0</v>
      </c>
      <c r="E4885" s="18" t="n">
        <v>176910</v>
      </c>
      <c r="F4885" s="18" t="n">
        <v>245958.45</v>
      </c>
      <c r="G4885" s="18" t="n">
        <v>0</v>
      </c>
      <c r="H4885" s="18" t="n">
        <v>0</v>
      </c>
      <c r="I4885" s="18" t="n">
        <v>0</v>
      </c>
      <c r="J4885" s="19" t="n">
        <f aca="false">SUM(C4885:I4885)</f>
        <v>422868.45</v>
      </c>
    </row>
    <row collapsed="false" customFormat="false" customHeight="true" hidden="false" ht="15" outlineLevel="0" r="4886">
      <c r="A4886" s="28"/>
      <c r="B4886" s="23" t="s">
        <v>4706</v>
      </c>
      <c r="C4886" s="18" t="n">
        <v>0</v>
      </c>
      <c r="D4886" s="18" t="n">
        <v>0</v>
      </c>
      <c r="E4886" s="18" t="n">
        <v>3650</v>
      </c>
      <c r="F4886" s="18" t="n">
        <v>1921.38</v>
      </c>
      <c r="G4886" s="18" t="n">
        <v>0</v>
      </c>
      <c r="H4886" s="18" t="n">
        <v>0</v>
      </c>
      <c r="I4886" s="18" t="n">
        <v>0</v>
      </c>
      <c r="J4886" s="19" t="n">
        <f aca="false">SUM(C4886:I4886)</f>
        <v>5571.38</v>
      </c>
    </row>
    <row collapsed="false" customFormat="false" customHeight="true" hidden="false" ht="15" outlineLevel="0" r="4887">
      <c r="A4887" s="28"/>
      <c r="B4887" s="23" t="s">
        <v>4707</v>
      </c>
      <c r="C4887" s="18" t="n">
        <v>0</v>
      </c>
      <c r="D4887" s="18" t="n">
        <v>0</v>
      </c>
      <c r="E4887" s="18" t="n">
        <v>207332</v>
      </c>
      <c r="F4887" s="18" t="n">
        <v>1703663.33</v>
      </c>
      <c r="G4887" s="18" t="n">
        <v>0</v>
      </c>
      <c r="H4887" s="18" t="n">
        <v>0</v>
      </c>
      <c r="I4887" s="18" t="n">
        <v>38902.77</v>
      </c>
      <c r="J4887" s="19" t="n">
        <f aca="false">SUM(C4887:I4887)</f>
        <v>1949898.1</v>
      </c>
    </row>
    <row collapsed="false" customFormat="false" customHeight="true" hidden="false" ht="15" outlineLevel="0" r="4888">
      <c r="A4888" s="28"/>
      <c r="B4888" s="23" t="s">
        <v>4708</v>
      </c>
      <c r="C4888" s="18" t="n">
        <v>0</v>
      </c>
      <c r="D4888" s="18" t="n">
        <v>0</v>
      </c>
      <c r="E4888" s="18" t="n">
        <v>282796</v>
      </c>
      <c r="F4888" s="18" t="n">
        <v>791267.87</v>
      </c>
      <c r="G4888" s="18" t="n">
        <v>0</v>
      </c>
      <c r="H4888" s="18" t="n">
        <v>0</v>
      </c>
      <c r="I4888" s="18" t="n">
        <v>0</v>
      </c>
      <c r="J4888" s="19" t="n">
        <f aca="false">SUM(C4888:I4888)</f>
        <v>1074063.87</v>
      </c>
    </row>
    <row collapsed="false" customFormat="false" customHeight="true" hidden="false" ht="15" outlineLevel="0" r="4889">
      <c r="A4889" s="28"/>
      <c r="B4889" s="23" t="s">
        <v>4709</v>
      </c>
      <c r="C4889" s="18" t="n">
        <v>0</v>
      </c>
      <c r="D4889" s="18" t="n">
        <v>0</v>
      </c>
      <c r="E4889" s="18" t="n">
        <v>30246</v>
      </c>
      <c r="F4889" s="18" t="n">
        <v>121163.81</v>
      </c>
      <c r="G4889" s="18" t="n">
        <v>0</v>
      </c>
      <c r="H4889" s="18" t="n">
        <v>0</v>
      </c>
      <c r="I4889" s="18" t="n">
        <v>0</v>
      </c>
      <c r="J4889" s="19" t="n">
        <f aca="false">SUM(C4889:I4889)</f>
        <v>151409.81</v>
      </c>
    </row>
    <row collapsed="false" customFormat="false" customHeight="true" hidden="false" ht="15" outlineLevel="0" r="4890">
      <c r="A4890" s="28"/>
      <c r="B4890" s="23" t="s">
        <v>4710</v>
      </c>
      <c r="C4890" s="18" t="n">
        <v>0</v>
      </c>
      <c r="D4890" s="18" t="n">
        <v>0</v>
      </c>
      <c r="E4890" s="18" t="n">
        <v>10738</v>
      </c>
      <c r="F4890" s="18" t="n">
        <v>2760.52</v>
      </c>
      <c r="G4890" s="18" t="n">
        <v>0</v>
      </c>
      <c r="H4890" s="18" t="n">
        <v>0</v>
      </c>
      <c r="I4890" s="18" t="n">
        <v>0</v>
      </c>
      <c r="J4890" s="19" t="n">
        <f aca="false">SUM(C4890:I4890)</f>
        <v>13498.52</v>
      </c>
    </row>
    <row collapsed="false" customFormat="false" customHeight="true" hidden="false" ht="15" outlineLevel="0" r="4891">
      <c r="A4891" s="28"/>
      <c r="B4891" s="23" t="s">
        <v>4711</v>
      </c>
      <c r="C4891" s="18" t="n">
        <v>0</v>
      </c>
      <c r="D4891" s="18" t="n">
        <v>0</v>
      </c>
      <c r="E4891" s="18" t="n">
        <v>26866</v>
      </c>
      <c r="F4891" s="18" t="n">
        <v>23079.54</v>
      </c>
      <c r="G4891" s="18" t="n">
        <v>0</v>
      </c>
      <c r="H4891" s="18" t="n">
        <v>0</v>
      </c>
      <c r="I4891" s="18" t="n">
        <v>0</v>
      </c>
      <c r="J4891" s="19" t="n">
        <f aca="false">SUM(C4891:I4891)</f>
        <v>49945.54</v>
      </c>
    </row>
    <row collapsed="false" customFormat="false" customHeight="true" hidden="false" ht="15" outlineLevel="0" r="4892">
      <c r="A4892" s="28"/>
      <c r="B4892" s="23" t="s">
        <v>4712</v>
      </c>
      <c r="C4892" s="18" t="n">
        <v>0</v>
      </c>
      <c r="D4892" s="18" t="n">
        <v>0</v>
      </c>
      <c r="E4892" s="18" t="n">
        <v>180126</v>
      </c>
      <c r="F4892" s="18" t="n">
        <v>1730734.94</v>
      </c>
      <c r="G4892" s="18" t="n">
        <v>0</v>
      </c>
      <c r="H4892" s="18" t="n">
        <v>0</v>
      </c>
      <c r="I4892" s="18" t="n">
        <v>46777.93</v>
      </c>
      <c r="J4892" s="19" t="n">
        <f aca="false">SUM(C4892:I4892)</f>
        <v>1957638.87</v>
      </c>
    </row>
    <row collapsed="false" customFormat="false" customHeight="true" hidden="false" ht="15" outlineLevel="0" r="4893">
      <c r="A4893" s="28"/>
      <c r="B4893" s="23" t="s">
        <v>4713</v>
      </c>
      <c r="C4893" s="18" t="n">
        <v>0</v>
      </c>
      <c r="D4893" s="18" t="n">
        <v>0</v>
      </c>
      <c r="E4893" s="18" t="n">
        <v>34472</v>
      </c>
      <c r="F4893" s="18" t="n">
        <v>12433.25</v>
      </c>
      <c r="G4893" s="18" t="n">
        <v>0</v>
      </c>
      <c r="H4893" s="18" t="n">
        <v>0</v>
      </c>
      <c r="I4893" s="18" t="n">
        <v>0</v>
      </c>
      <c r="J4893" s="19" t="n">
        <f aca="false">SUM(C4893:I4893)</f>
        <v>46905.25</v>
      </c>
    </row>
    <row collapsed="false" customFormat="false" customHeight="true" hidden="false" ht="15" outlineLevel="0" r="4894">
      <c r="A4894" s="28"/>
      <c r="B4894" s="23" t="s">
        <v>4714</v>
      </c>
      <c r="C4894" s="18" t="n">
        <v>0</v>
      </c>
      <c r="D4894" s="18" t="n">
        <v>0</v>
      </c>
      <c r="E4894" s="18" t="n">
        <v>11064</v>
      </c>
      <c r="F4894" s="18" t="n">
        <v>4.03</v>
      </c>
      <c r="G4894" s="18" t="n">
        <v>0</v>
      </c>
      <c r="H4894" s="18" t="n">
        <v>0</v>
      </c>
      <c r="I4894" s="18" t="n">
        <v>0</v>
      </c>
      <c r="J4894" s="19" t="n">
        <f aca="false">SUM(C4894:I4894)</f>
        <v>11068.03</v>
      </c>
    </row>
    <row collapsed="false" customFormat="false" customHeight="true" hidden="false" ht="15" outlineLevel="0" r="4895">
      <c r="A4895" s="28"/>
      <c r="B4895" s="23" t="s">
        <v>4715</v>
      </c>
      <c r="C4895" s="18" t="n">
        <v>0</v>
      </c>
      <c r="D4895" s="18" t="n">
        <v>30000</v>
      </c>
      <c r="E4895" s="18" t="n">
        <v>17988</v>
      </c>
      <c r="F4895" s="18" t="n">
        <v>5703.85</v>
      </c>
      <c r="G4895" s="18" t="n">
        <v>0</v>
      </c>
      <c r="H4895" s="18" t="n">
        <v>0</v>
      </c>
      <c r="I4895" s="18" t="n">
        <v>0</v>
      </c>
      <c r="J4895" s="19" t="n">
        <f aca="false">SUM(C4895:I4895)</f>
        <v>53691.85</v>
      </c>
    </row>
    <row collapsed="false" customFormat="false" customHeight="true" hidden="false" ht="15" outlineLevel="0" r="4896">
      <c r="A4896" s="28"/>
      <c r="B4896" s="23" t="s">
        <v>4716</v>
      </c>
      <c r="C4896" s="18" t="n">
        <v>0</v>
      </c>
      <c r="D4896" s="18" t="n">
        <v>0</v>
      </c>
      <c r="E4896" s="18" t="n">
        <v>21792</v>
      </c>
      <c r="F4896" s="18" t="n">
        <v>98446.34</v>
      </c>
      <c r="G4896" s="18" t="n">
        <v>0</v>
      </c>
      <c r="H4896" s="18" t="n">
        <v>0</v>
      </c>
      <c r="I4896" s="18" t="n">
        <v>0</v>
      </c>
      <c r="J4896" s="19" t="n">
        <f aca="false">SUM(C4896:I4896)</f>
        <v>120238.34</v>
      </c>
    </row>
    <row collapsed="false" customFormat="false" customHeight="true" hidden="false" ht="15" outlineLevel="0" r="4897">
      <c r="A4897" s="28"/>
      <c r="B4897" s="23" t="s">
        <v>4717</v>
      </c>
      <c r="C4897" s="18" t="n">
        <v>0</v>
      </c>
      <c r="D4897" s="18" t="n">
        <v>0</v>
      </c>
      <c r="E4897" s="18" t="n">
        <v>6882</v>
      </c>
      <c r="F4897" s="18" t="n">
        <v>2635.96</v>
      </c>
      <c r="G4897" s="18" t="n">
        <v>0</v>
      </c>
      <c r="H4897" s="18" t="n">
        <v>0</v>
      </c>
      <c r="I4897" s="18" t="n">
        <v>0</v>
      </c>
      <c r="J4897" s="19" t="n">
        <f aca="false">SUM(C4897:I4897)</f>
        <v>9517.96</v>
      </c>
    </row>
    <row collapsed="false" customFormat="false" customHeight="true" hidden="false" ht="15" outlineLevel="0" r="4898">
      <c r="A4898" s="28"/>
      <c r="B4898" s="23" t="s">
        <v>4718</v>
      </c>
      <c r="C4898" s="18" t="n">
        <v>0</v>
      </c>
      <c r="D4898" s="18" t="n">
        <v>0</v>
      </c>
      <c r="E4898" s="18" t="n">
        <v>14670</v>
      </c>
      <c r="F4898" s="18" t="n">
        <v>2713.89</v>
      </c>
      <c r="G4898" s="18" t="n">
        <v>0</v>
      </c>
      <c r="H4898" s="18" t="n">
        <v>0</v>
      </c>
      <c r="I4898" s="18" t="n">
        <v>0</v>
      </c>
      <c r="J4898" s="19" t="n">
        <f aca="false">SUM(C4898:I4898)</f>
        <v>17383.89</v>
      </c>
    </row>
    <row collapsed="false" customFormat="false" customHeight="true" hidden="false" ht="15" outlineLevel="0" r="4899">
      <c r="A4899" s="28"/>
      <c r="B4899" s="23" t="s">
        <v>4719</v>
      </c>
      <c r="C4899" s="18" t="n">
        <v>0</v>
      </c>
      <c r="D4899" s="18" t="n">
        <v>0</v>
      </c>
      <c r="E4899" s="18" t="n">
        <v>69922</v>
      </c>
      <c r="F4899" s="18" t="n">
        <v>257931.09</v>
      </c>
      <c r="G4899" s="18" t="n">
        <v>0</v>
      </c>
      <c r="H4899" s="18" t="n">
        <v>0</v>
      </c>
      <c r="I4899" s="18" t="n">
        <v>0</v>
      </c>
      <c r="J4899" s="19" t="n">
        <f aca="false">SUM(C4899:I4899)</f>
        <v>327853.09</v>
      </c>
    </row>
    <row collapsed="false" customFormat="false" customHeight="true" hidden="false" ht="15" outlineLevel="0" r="4900">
      <c r="A4900" s="28"/>
      <c r="B4900" s="23" t="s">
        <v>4358</v>
      </c>
      <c r="C4900" s="18" t="n">
        <v>0</v>
      </c>
      <c r="D4900" s="18" t="n">
        <v>0</v>
      </c>
      <c r="E4900" s="18" t="n">
        <v>72254</v>
      </c>
      <c r="F4900" s="18" t="n">
        <v>244466.54</v>
      </c>
      <c r="G4900" s="18" t="n">
        <v>0</v>
      </c>
      <c r="H4900" s="18" t="n">
        <v>0</v>
      </c>
      <c r="I4900" s="18" t="n">
        <v>0</v>
      </c>
      <c r="J4900" s="19" t="n">
        <f aca="false">SUM(C4900:I4900)</f>
        <v>316720.54</v>
      </c>
    </row>
    <row collapsed="false" customFormat="false" customHeight="true" hidden="false" ht="15" outlineLevel="0" r="4901">
      <c r="A4901" s="28"/>
      <c r="B4901" s="23" t="s">
        <v>4720</v>
      </c>
      <c r="C4901" s="18" t="n">
        <v>0</v>
      </c>
      <c r="D4901" s="18" t="n">
        <v>0</v>
      </c>
      <c r="E4901" s="18" t="n">
        <v>11376</v>
      </c>
      <c r="F4901" s="18" t="n">
        <v>686.8</v>
      </c>
      <c r="G4901" s="18" t="n">
        <v>0</v>
      </c>
      <c r="H4901" s="18" t="n">
        <v>0</v>
      </c>
      <c r="I4901" s="18" t="n">
        <v>0</v>
      </c>
      <c r="J4901" s="19" t="n">
        <f aca="false">SUM(C4901:I4901)</f>
        <v>12062.8</v>
      </c>
    </row>
    <row collapsed="false" customFormat="false" customHeight="true" hidden="false" ht="15" outlineLevel="0" r="4902">
      <c r="A4902" s="28"/>
      <c r="B4902" s="23" t="s">
        <v>4721</v>
      </c>
      <c r="C4902" s="18" t="n">
        <v>0</v>
      </c>
      <c r="D4902" s="18" t="n">
        <v>0</v>
      </c>
      <c r="E4902" s="18" t="n">
        <v>15374</v>
      </c>
      <c r="F4902" s="18" t="n">
        <v>6618.71</v>
      </c>
      <c r="G4902" s="18" t="n">
        <v>0</v>
      </c>
      <c r="H4902" s="18" t="n">
        <v>0</v>
      </c>
      <c r="I4902" s="18" t="n">
        <v>0</v>
      </c>
      <c r="J4902" s="19" t="n">
        <f aca="false">SUM(C4902:I4902)</f>
        <v>21992.71</v>
      </c>
    </row>
    <row collapsed="false" customFormat="false" customHeight="true" hidden="false" ht="15" outlineLevel="0" r="4903">
      <c r="A4903" s="28"/>
      <c r="B4903" s="23" t="s">
        <v>4722</v>
      </c>
      <c r="C4903" s="18" t="n">
        <v>0</v>
      </c>
      <c r="D4903" s="18" t="n">
        <v>0</v>
      </c>
      <c r="E4903" s="18" t="n">
        <v>242688</v>
      </c>
      <c r="F4903" s="18" t="n">
        <v>4184703.5</v>
      </c>
      <c r="G4903" s="18" t="n">
        <v>0</v>
      </c>
      <c r="H4903" s="18" t="n">
        <v>0</v>
      </c>
      <c r="I4903" s="18" t="n">
        <v>59839.3</v>
      </c>
      <c r="J4903" s="19" t="n">
        <f aca="false">SUM(C4903:I4903)</f>
        <v>4487230.8</v>
      </c>
    </row>
    <row collapsed="false" customFormat="false" customHeight="true" hidden="false" ht="15" outlineLevel="0" r="4904">
      <c r="A4904" s="28"/>
      <c r="B4904" s="23" t="s">
        <v>4723</v>
      </c>
      <c r="C4904" s="18" t="n">
        <v>0</v>
      </c>
      <c r="D4904" s="18" t="n">
        <v>0</v>
      </c>
      <c r="E4904" s="18" t="n">
        <v>64868</v>
      </c>
      <c r="F4904" s="18" t="n">
        <v>161229.26</v>
      </c>
      <c r="G4904" s="18" t="n">
        <v>0</v>
      </c>
      <c r="H4904" s="18" t="n">
        <v>0</v>
      </c>
      <c r="I4904" s="18" t="n">
        <v>0</v>
      </c>
      <c r="J4904" s="19" t="n">
        <f aca="false">SUM(C4904:I4904)</f>
        <v>226097.26</v>
      </c>
    </row>
    <row collapsed="false" customFormat="false" customHeight="true" hidden="false" ht="15" outlineLevel="0" r="4905">
      <c r="A4905" s="28"/>
      <c r="B4905" s="23" t="s">
        <v>4724</v>
      </c>
      <c r="C4905" s="18" t="n">
        <v>0</v>
      </c>
      <c r="D4905" s="18" t="n">
        <v>0</v>
      </c>
      <c r="E4905" s="18" t="n">
        <v>542612</v>
      </c>
      <c r="F4905" s="18" t="n">
        <v>2427863.71</v>
      </c>
      <c r="G4905" s="18" t="n">
        <v>0</v>
      </c>
      <c r="H4905" s="18" t="n">
        <v>0</v>
      </c>
      <c r="I4905" s="18" t="n">
        <v>57185.2</v>
      </c>
      <c r="J4905" s="19" t="n">
        <f aca="false">SUM(C4905:I4905)</f>
        <v>3027660.91</v>
      </c>
    </row>
    <row collapsed="false" customFormat="false" customHeight="true" hidden="false" ht="15" outlineLevel="0" r="4906">
      <c r="A4906" s="28"/>
      <c r="B4906" s="23" t="s">
        <v>4725</v>
      </c>
      <c r="C4906" s="18" t="n">
        <v>0</v>
      </c>
      <c r="D4906" s="18" t="n">
        <v>0</v>
      </c>
      <c r="E4906" s="18" t="n">
        <v>41908</v>
      </c>
      <c r="F4906" s="18" t="n">
        <v>147444.51</v>
      </c>
      <c r="G4906" s="18" t="n">
        <v>0</v>
      </c>
      <c r="H4906" s="18" t="n">
        <v>0</v>
      </c>
      <c r="I4906" s="18" t="n">
        <v>0</v>
      </c>
      <c r="J4906" s="19" t="n">
        <f aca="false">SUM(C4906:I4906)</f>
        <v>189352.51</v>
      </c>
    </row>
    <row collapsed="false" customFormat="false" customHeight="true" hidden="false" ht="15" outlineLevel="0" r="4907">
      <c r="A4907" s="28"/>
      <c r="B4907" s="23" t="s">
        <v>4726</v>
      </c>
      <c r="C4907" s="18" t="n">
        <v>0</v>
      </c>
      <c r="D4907" s="18" t="n">
        <v>0</v>
      </c>
      <c r="E4907" s="18" t="n">
        <v>124048</v>
      </c>
      <c r="F4907" s="18" t="n">
        <v>1530665.41</v>
      </c>
      <c r="G4907" s="18" t="n">
        <v>0</v>
      </c>
      <c r="H4907" s="18" t="n">
        <v>0</v>
      </c>
      <c r="I4907" s="18" t="n">
        <v>47856.01</v>
      </c>
      <c r="J4907" s="19" t="n">
        <f aca="false">SUM(C4907:I4907)</f>
        <v>1702569.42</v>
      </c>
    </row>
    <row collapsed="false" customFormat="false" customHeight="true" hidden="false" ht="15" outlineLevel="0" r="4908">
      <c r="A4908" s="28"/>
      <c r="B4908" s="23" t="s">
        <v>4727</v>
      </c>
      <c r="C4908" s="18" t="n">
        <v>0</v>
      </c>
      <c r="D4908" s="18" t="n">
        <v>0</v>
      </c>
      <c r="E4908" s="18" t="n">
        <v>748544</v>
      </c>
      <c r="F4908" s="18" t="n">
        <v>3275709.7</v>
      </c>
      <c r="G4908" s="18" t="n">
        <v>0</v>
      </c>
      <c r="H4908" s="18" t="n">
        <v>0</v>
      </c>
      <c r="I4908" s="18" t="n">
        <v>0</v>
      </c>
      <c r="J4908" s="19" t="n">
        <f aca="false">SUM(C4908:I4908)</f>
        <v>4024253.7</v>
      </c>
    </row>
    <row collapsed="false" customFormat="false" customHeight="true" hidden="false" ht="15" outlineLevel="0" r="4909">
      <c r="A4909" s="28"/>
      <c r="B4909" s="23" t="s">
        <v>4728</v>
      </c>
      <c r="C4909" s="18" t="n">
        <v>0</v>
      </c>
      <c r="D4909" s="18" t="n">
        <v>0</v>
      </c>
      <c r="E4909" s="18" t="n">
        <v>154872</v>
      </c>
      <c r="F4909" s="18" t="n">
        <v>818798.28</v>
      </c>
      <c r="G4909" s="18" t="n">
        <v>0</v>
      </c>
      <c r="H4909" s="18" t="n">
        <v>0</v>
      </c>
      <c r="I4909" s="18" t="n">
        <v>0</v>
      </c>
      <c r="J4909" s="19" t="n">
        <f aca="false">SUM(C4909:I4909)</f>
        <v>973670.28</v>
      </c>
    </row>
    <row collapsed="false" customFormat="false" customHeight="true" hidden="false" ht="15" outlineLevel="0" r="4910">
      <c r="A4910" s="28"/>
      <c r="B4910" s="23" t="s">
        <v>4729</v>
      </c>
      <c r="C4910" s="18" t="n">
        <v>0</v>
      </c>
      <c r="D4910" s="18" t="n">
        <v>0</v>
      </c>
      <c r="E4910" s="18" t="n">
        <v>5910</v>
      </c>
      <c r="F4910" s="18" t="n">
        <v>627.43</v>
      </c>
      <c r="G4910" s="18" t="n">
        <v>0</v>
      </c>
      <c r="H4910" s="18" t="n">
        <v>0</v>
      </c>
      <c r="I4910" s="18" t="n">
        <v>0</v>
      </c>
      <c r="J4910" s="19" t="n">
        <f aca="false">SUM(C4910:I4910)</f>
        <v>6537.43</v>
      </c>
    </row>
    <row collapsed="false" customFormat="false" customHeight="true" hidden="false" ht="15" outlineLevel="0" r="4911">
      <c r="A4911" s="28"/>
      <c r="B4911" s="23" t="s">
        <v>4730</v>
      </c>
      <c r="C4911" s="18" t="n">
        <v>0</v>
      </c>
      <c r="D4911" s="18" t="n">
        <v>0</v>
      </c>
      <c r="E4911" s="18" t="n">
        <v>22274</v>
      </c>
      <c r="F4911" s="18" t="n">
        <v>76669.29</v>
      </c>
      <c r="G4911" s="18" t="n">
        <v>0</v>
      </c>
      <c r="H4911" s="18" t="n">
        <v>0</v>
      </c>
      <c r="I4911" s="18" t="n">
        <v>0</v>
      </c>
      <c r="J4911" s="19" t="n">
        <f aca="false">SUM(C4911:I4911)</f>
        <v>98943.29</v>
      </c>
    </row>
    <row collapsed="false" customFormat="false" customHeight="true" hidden="false" ht="15" outlineLevel="0" r="4912">
      <c r="A4912" s="28"/>
      <c r="B4912" s="23" t="s">
        <v>4731</v>
      </c>
      <c r="C4912" s="18" t="n">
        <v>0</v>
      </c>
      <c r="D4912" s="18" t="n">
        <v>0</v>
      </c>
      <c r="E4912" s="18" t="n">
        <v>123472</v>
      </c>
      <c r="F4912" s="18" t="n">
        <v>556424.35</v>
      </c>
      <c r="G4912" s="18" t="n">
        <v>0</v>
      </c>
      <c r="H4912" s="18" t="n">
        <v>0</v>
      </c>
      <c r="I4912" s="18" t="n">
        <v>0</v>
      </c>
      <c r="J4912" s="19" t="n">
        <f aca="false">SUM(C4912:I4912)</f>
        <v>679896.35</v>
      </c>
    </row>
    <row collapsed="false" customFormat="false" customHeight="true" hidden="false" ht="15" outlineLevel="0" r="4913">
      <c r="A4913" s="28"/>
      <c r="B4913" s="23" t="s">
        <v>4732</v>
      </c>
      <c r="C4913" s="18" t="n">
        <v>0</v>
      </c>
      <c r="D4913" s="18" t="n">
        <v>0</v>
      </c>
      <c r="E4913" s="18" t="n">
        <v>15898</v>
      </c>
      <c r="F4913" s="18" t="n">
        <v>42885.33</v>
      </c>
      <c r="G4913" s="18" t="n">
        <v>0</v>
      </c>
      <c r="H4913" s="18" t="n">
        <v>0</v>
      </c>
      <c r="I4913" s="18" t="n">
        <v>0</v>
      </c>
      <c r="J4913" s="19" t="n">
        <f aca="false">SUM(C4913:I4913)</f>
        <v>58783.33</v>
      </c>
    </row>
    <row collapsed="false" customFormat="false" customHeight="true" hidden="false" ht="15" outlineLevel="0" r="4914">
      <c r="A4914" s="28"/>
      <c r="B4914" s="23" t="s">
        <v>4733</v>
      </c>
      <c r="C4914" s="18" t="n">
        <v>0</v>
      </c>
      <c r="D4914" s="18" t="n">
        <v>0</v>
      </c>
      <c r="E4914" s="18" t="n">
        <v>244718</v>
      </c>
      <c r="F4914" s="18" t="n">
        <v>727070.54</v>
      </c>
      <c r="G4914" s="18" t="n">
        <v>0</v>
      </c>
      <c r="H4914" s="18" t="n">
        <v>0</v>
      </c>
      <c r="I4914" s="18" t="n">
        <v>0</v>
      </c>
      <c r="J4914" s="19" t="n">
        <f aca="false">SUM(C4914:I4914)</f>
        <v>971788.54</v>
      </c>
    </row>
    <row collapsed="false" customFormat="false" customHeight="true" hidden="false" ht="15" outlineLevel="0" r="4915">
      <c r="A4915" s="28"/>
      <c r="B4915" s="23" t="s">
        <v>4734</v>
      </c>
      <c r="C4915" s="18" t="n">
        <v>0</v>
      </c>
      <c r="D4915" s="18" t="n">
        <v>0</v>
      </c>
      <c r="E4915" s="18" t="n">
        <v>64502</v>
      </c>
      <c r="F4915" s="18" t="n">
        <v>172409.21</v>
      </c>
      <c r="G4915" s="18" t="n">
        <v>0</v>
      </c>
      <c r="H4915" s="18" t="n">
        <v>0</v>
      </c>
      <c r="I4915" s="18" t="n">
        <v>0</v>
      </c>
      <c r="J4915" s="19" t="n">
        <f aca="false">SUM(C4915:I4915)</f>
        <v>236911.21</v>
      </c>
    </row>
    <row collapsed="false" customFormat="false" customHeight="true" hidden="false" ht="15" outlineLevel="0" r="4916">
      <c r="A4916" s="28"/>
      <c r="B4916" s="23" t="s">
        <v>4735</v>
      </c>
      <c r="C4916" s="18" t="n">
        <v>0</v>
      </c>
      <c r="D4916" s="18" t="n">
        <v>0</v>
      </c>
      <c r="E4916" s="18" t="n">
        <v>29648</v>
      </c>
      <c r="F4916" s="18" t="n">
        <v>67840.52</v>
      </c>
      <c r="G4916" s="18" t="n">
        <v>0</v>
      </c>
      <c r="H4916" s="18" t="n">
        <v>0</v>
      </c>
      <c r="I4916" s="18" t="n">
        <v>0</v>
      </c>
      <c r="J4916" s="19" t="n">
        <f aca="false">SUM(C4916:I4916)</f>
        <v>97488.52</v>
      </c>
    </row>
    <row collapsed="false" customFormat="false" customHeight="true" hidden="false" ht="15" outlineLevel="0" r="4917">
      <c r="A4917" s="28"/>
      <c r="B4917" s="23" t="s">
        <v>3004</v>
      </c>
      <c r="C4917" s="18" t="n">
        <v>0</v>
      </c>
      <c r="D4917" s="18" t="n">
        <v>0</v>
      </c>
      <c r="E4917" s="18" t="n">
        <v>24408</v>
      </c>
      <c r="F4917" s="18" t="n">
        <v>35200.05</v>
      </c>
      <c r="G4917" s="18" t="n">
        <v>0</v>
      </c>
      <c r="H4917" s="18" t="n">
        <v>0</v>
      </c>
      <c r="I4917" s="18" t="n">
        <v>0</v>
      </c>
      <c r="J4917" s="19" t="n">
        <f aca="false">SUM(C4917:I4917)</f>
        <v>59608.05</v>
      </c>
    </row>
    <row collapsed="false" customFormat="false" customHeight="true" hidden="false" ht="15" outlineLevel="0" r="4918">
      <c r="A4918" s="28"/>
      <c r="B4918" s="23" t="s">
        <v>4736</v>
      </c>
      <c r="C4918" s="18" t="n">
        <v>0</v>
      </c>
      <c r="D4918" s="18" t="n">
        <v>0</v>
      </c>
      <c r="E4918" s="18" t="n">
        <v>23068</v>
      </c>
      <c r="F4918" s="18" t="n">
        <v>3262</v>
      </c>
      <c r="G4918" s="18" t="n">
        <v>0</v>
      </c>
      <c r="H4918" s="18" t="n">
        <v>0</v>
      </c>
      <c r="I4918" s="18" t="n">
        <v>0</v>
      </c>
      <c r="J4918" s="19" t="n">
        <f aca="false">SUM(C4918:I4918)</f>
        <v>26330</v>
      </c>
    </row>
    <row collapsed="false" customFormat="false" customHeight="true" hidden="false" ht="15" outlineLevel="0" r="4919">
      <c r="A4919" s="28"/>
      <c r="B4919" s="23" t="s">
        <v>4737</v>
      </c>
      <c r="C4919" s="18" t="n">
        <v>0</v>
      </c>
      <c r="D4919" s="18" t="n">
        <v>0</v>
      </c>
      <c r="E4919" s="18" t="n">
        <v>119586</v>
      </c>
      <c r="F4919" s="18" t="n">
        <v>308784.43</v>
      </c>
      <c r="G4919" s="18" t="n">
        <v>0</v>
      </c>
      <c r="H4919" s="18" t="n">
        <v>0</v>
      </c>
      <c r="I4919" s="18" t="n">
        <v>0</v>
      </c>
      <c r="J4919" s="19" t="n">
        <f aca="false">SUM(C4919:I4919)</f>
        <v>428370.43</v>
      </c>
    </row>
    <row collapsed="false" customFormat="false" customHeight="true" hidden="false" ht="15" outlineLevel="0" r="4920">
      <c r="A4920" s="28"/>
      <c r="B4920" s="23" t="s">
        <v>4738</v>
      </c>
      <c r="C4920" s="18" t="n">
        <v>0</v>
      </c>
      <c r="D4920" s="18" t="n">
        <v>0</v>
      </c>
      <c r="E4920" s="18" t="n">
        <v>49796</v>
      </c>
      <c r="F4920" s="18" t="n">
        <v>58578.45</v>
      </c>
      <c r="G4920" s="18" t="n">
        <v>0</v>
      </c>
      <c r="H4920" s="18" t="n">
        <v>0</v>
      </c>
      <c r="I4920" s="18" t="n">
        <v>0</v>
      </c>
      <c r="J4920" s="19" t="n">
        <f aca="false">SUM(C4920:I4920)</f>
        <v>108374.45</v>
      </c>
    </row>
    <row collapsed="false" customFormat="false" customHeight="true" hidden="false" ht="15" outlineLevel="0" r="4921">
      <c r="A4921" s="28"/>
      <c r="B4921" s="23" t="s">
        <v>4739</v>
      </c>
      <c r="C4921" s="18" t="n">
        <v>0</v>
      </c>
      <c r="D4921" s="18" t="n">
        <v>0</v>
      </c>
      <c r="E4921" s="18" t="n">
        <v>7846</v>
      </c>
      <c r="F4921" s="18" t="n">
        <v>13762.98</v>
      </c>
      <c r="G4921" s="18" t="n">
        <v>0</v>
      </c>
      <c r="H4921" s="18" t="n">
        <v>0</v>
      </c>
      <c r="I4921" s="18" t="n">
        <v>0</v>
      </c>
      <c r="J4921" s="19" t="n">
        <f aca="false">SUM(C4921:I4921)</f>
        <v>21608.98</v>
      </c>
    </row>
    <row collapsed="false" customFormat="false" customHeight="true" hidden="false" ht="15" outlineLevel="0" r="4922">
      <c r="A4922" s="28"/>
      <c r="B4922" s="23" t="s">
        <v>4740</v>
      </c>
      <c r="C4922" s="18" t="n">
        <v>0</v>
      </c>
      <c r="D4922" s="18" t="n">
        <v>0</v>
      </c>
      <c r="E4922" s="18" t="n">
        <v>1672</v>
      </c>
      <c r="F4922" s="18" t="n">
        <v>743.73</v>
      </c>
      <c r="G4922" s="18" t="n">
        <v>0</v>
      </c>
      <c r="H4922" s="18" t="n">
        <v>0</v>
      </c>
      <c r="I4922" s="18" t="n">
        <v>0</v>
      </c>
      <c r="J4922" s="19" t="n">
        <f aca="false">SUM(C4922:I4922)</f>
        <v>2415.73</v>
      </c>
    </row>
    <row collapsed="false" customFormat="false" customHeight="true" hidden="false" ht="15" outlineLevel="0" r="4923">
      <c r="A4923" s="28"/>
      <c r="B4923" s="23" t="s">
        <v>4741</v>
      </c>
      <c r="C4923" s="18" t="n">
        <v>0</v>
      </c>
      <c r="D4923" s="18" t="n">
        <v>0</v>
      </c>
      <c r="E4923" s="18" t="n">
        <v>9552</v>
      </c>
      <c r="F4923" s="18" t="n">
        <v>1705.15</v>
      </c>
      <c r="G4923" s="18" t="n">
        <v>0</v>
      </c>
      <c r="H4923" s="18" t="n">
        <v>0</v>
      </c>
      <c r="I4923" s="18" t="n">
        <v>0</v>
      </c>
      <c r="J4923" s="19" t="n">
        <f aca="false">SUM(C4923:I4923)</f>
        <v>11257.15</v>
      </c>
    </row>
    <row collapsed="false" customFormat="false" customHeight="true" hidden="false" ht="15" outlineLevel="0" r="4924">
      <c r="A4924" s="28"/>
      <c r="B4924" s="23" t="s">
        <v>2640</v>
      </c>
      <c r="C4924" s="18" t="n">
        <v>0</v>
      </c>
      <c r="D4924" s="18" t="n">
        <v>0</v>
      </c>
      <c r="E4924" s="18" t="n">
        <v>31850</v>
      </c>
      <c r="F4924" s="18" t="n">
        <v>60409.07</v>
      </c>
      <c r="G4924" s="18" t="n">
        <v>0</v>
      </c>
      <c r="H4924" s="18" t="n">
        <v>0</v>
      </c>
      <c r="I4924" s="18" t="n">
        <v>0</v>
      </c>
      <c r="J4924" s="19" t="n">
        <f aca="false">SUM(C4924:I4924)</f>
        <v>92259.07</v>
      </c>
    </row>
    <row collapsed="false" customFormat="false" customHeight="true" hidden="false" ht="15" outlineLevel="0" r="4925">
      <c r="A4925" s="28"/>
      <c r="B4925" s="23" t="s">
        <v>4742</v>
      </c>
      <c r="C4925" s="18" t="n">
        <v>0</v>
      </c>
      <c r="D4925" s="18" t="n">
        <v>0</v>
      </c>
      <c r="E4925" s="18" t="n">
        <v>5242</v>
      </c>
      <c r="F4925" s="18" t="n">
        <v>383.69</v>
      </c>
      <c r="G4925" s="18" t="n">
        <v>0</v>
      </c>
      <c r="H4925" s="18" t="n">
        <v>0</v>
      </c>
      <c r="I4925" s="18" t="n">
        <v>0</v>
      </c>
      <c r="J4925" s="19" t="n">
        <f aca="false">SUM(C4925:I4925)</f>
        <v>5625.69</v>
      </c>
    </row>
    <row collapsed="false" customFormat="false" customHeight="true" hidden="false" ht="15" outlineLevel="0" r="4926">
      <c r="A4926" s="28"/>
      <c r="B4926" s="23" t="s">
        <v>4743</v>
      </c>
      <c r="C4926" s="18" t="n">
        <v>0</v>
      </c>
      <c r="D4926" s="18" t="n">
        <v>0</v>
      </c>
      <c r="E4926" s="18" t="n">
        <v>289640</v>
      </c>
      <c r="F4926" s="18" t="n">
        <v>566717.92</v>
      </c>
      <c r="G4926" s="18" t="n">
        <v>0</v>
      </c>
      <c r="H4926" s="18" t="n">
        <v>0</v>
      </c>
      <c r="I4926" s="18" t="n">
        <v>0</v>
      </c>
      <c r="J4926" s="19" t="n">
        <f aca="false">SUM(C4926:I4926)</f>
        <v>856357.92</v>
      </c>
    </row>
    <row collapsed="false" customFormat="false" customHeight="true" hidden="false" ht="15" outlineLevel="0" r="4927">
      <c r="A4927" s="28"/>
      <c r="B4927" s="23" t="s">
        <v>4744</v>
      </c>
      <c r="C4927" s="18" t="n">
        <v>0</v>
      </c>
      <c r="D4927" s="18" t="n">
        <v>0</v>
      </c>
      <c r="E4927" s="18" t="n">
        <v>333506</v>
      </c>
      <c r="F4927" s="18" t="n">
        <v>1399599.76</v>
      </c>
      <c r="G4927" s="18" t="n">
        <v>0</v>
      </c>
      <c r="H4927" s="18" t="n">
        <v>0</v>
      </c>
      <c r="I4927" s="18" t="n">
        <v>0</v>
      </c>
      <c r="J4927" s="19" t="n">
        <f aca="false">SUM(C4927:I4927)</f>
        <v>1733105.76</v>
      </c>
    </row>
    <row collapsed="false" customFormat="false" customHeight="true" hidden="false" ht="15" outlineLevel="0" r="4928">
      <c r="A4928" s="28"/>
      <c r="B4928" s="23" t="s">
        <v>4745</v>
      </c>
      <c r="C4928" s="18" t="n">
        <v>0</v>
      </c>
      <c r="D4928" s="18" t="n">
        <v>0</v>
      </c>
      <c r="E4928" s="18" t="n">
        <v>11260</v>
      </c>
      <c r="F4928" s="18" t="n">
        <v>1572.86</v>
      </c>
      <c r="G4928" s="18" t="n">
        <v>0</v>
      </c>
      <c r="H4928" s="18" t="n">
        <v>0</v>
      </c>
      <c r="I4928" s="18" t="n">
        <v>0</v>
      </c>
      <c r="J4928" s="19" t="n">
        <f aca="false">SUM(C4928:I4928)</f>
        <v>12832.86</v>
      </c>
    </row>
    <row collapsed="false" customFormat="false" customHeight="true" hidden="false" ht="15" outlineLevel="0" r="4929">
      <c r="A4929" s="28"/>
      <c r="B4929" s="23" t="s">
        <v>4746</v>
      </c>
      <c r="C4929" s="18" t="n">
        <v>0</v>
      </c>
      <c r="D4929" s="18" t="n">
        <v>0</v>
      </c>
      <c r="E4929" s="18" t="n">
        <v>5682</v>
      </c>
      <c r="F4929" s="18" t="n">
        <v>1595.96</v>
      </c>
      <c r="G4929" s="18" t="n">
        <v>0</v>
      </c>
      <c r="H4929" s="18" t="n">
        <v>0</v>
      </c>
      <c r="I4929" s="18" t="n">
        <v>0</v>
      </c>
      <c r="J4929" s="19" t="n">
        <f aca="false">SUM(C4929:I4929)</f>
        <v>7277.96</v>
      </c>
    </row>
    <row collapsed="false" customFormat="false" customHeight="true" hidden="false" ht="15" outlineLevel="0" r="4930">
      <c r="A4930" s="28"/>
      <c r="B4930" s="23" t="s">
        <v>4747</v>
      </c>
      <c r="C4930" s="18" t="n">
        <v>0</v>
      </c>
      <c r="D4930" s="18" t="n">
        <v>0</v>
      </c>
      <c r="E4930" s="18" t="n">
        <v>49184</v>
      </c>
      <c r="F4930" s="18" t="n">
        <v>104689.39</v>
      </c>
      <c r="G4930" s="18" t="n">
        <v>0</v>
      </c>
      <c r="H4930" s="18" t="n">
        <v>0</v>
      </c>
      <c r="I4930" s="18" t="n">
        <v>0</v>
      </c>
      <c r="J4930" s="19" t="n">
        <f aca="false">SUM(C4930:I4930)</f>
        <v>153873.39</v>
      </c>
    </row>
    <row collapsed="false" customFormat="false" customHeight="true" hidden="false" ht="15" outlineLevel="0" r="4931">
      <c r="A4931" s="28"/>
      <c r="B4931" s="23" t="s">
        <v>4748</v>
      </c>
      <c r="C4931" s="18" t="n">
        <v>0</v>
      </c>
      <c r="D4931" s="18" t="n">
        <v>0</v>
      </c>
      <c r="E4931" s="18" t="n">
        <v>48326</v>
      </c>
      <c r="F4931" s="18" t="n">
        <v>68480.86</v>
      </c>
      <c r="G4931" s="18" t="n">
        <v>0</v>
      </c>
      <c r="H4931" s="18" t="n">
        <v>0</v>
      </c>
      <c r="I4931" s="18" t="n">
        <v>0</v>
      </c>
      <c r="J4931" s="19" t="n">
        <f aca="false">SUM(C4931:I4931)</f>
        <v>116806.86</v>
      </c>
    </row>
    <row collapsed="false" customFormat="false" customHeight="true" hidden="false" ht="15" outlineLevel="0" r="4932">
      <c r="A4932" s="28"/>
      <c r="B4932" s="23" t="s">
        <v>4749</v>
      </c>
      <c r="C4932" s="18" t="n">
        <v>0</v>
      </c>
      <c r="D4932" s="18" t="n">
        <v>0</v>
      </c>
      <c r="E4932" s="18" t="n">
        <v>39578</v>
      </c>
      <c r="F4932" s="18" t="n">
        <v>75174.73</v>
      </c>
      <c r="G4932" s="18" t="n">
        <v>0</v>
      </c>
      <c r="H4932" s="18" t="n">
        <v>0</v>
      </c>
      <c r="I4932" s="18" t="n">
        <v>0</v>
      </c>
      <c r="J4932" s="19" t="n">
        <f aca="false">SUM(C4932:I4932)</f>
        <v>114752.73</v>
      </c>
    </row>
    <row collapsed="false" customFormat="false" customHeight="true" hidden="false" ht="15" outlineLevel="0" r="4933">
      <c r="A4933" s="28"/>
      <c r="B4933" s="23" t="s">
        <v>4750</v>
      </c>
      <c r="C4933" s="18" t="n">
        <v>0</v>
      </c>
      <c r="D4933" s="18" t="n">
        <v>0</v>
      </c>
      <c r="E4933" s="18" t="n">
        <v>34006</v>
      </c>
      <c r="F4933" s="18" t="n">
        <v>419138.28</v>
      </c>
      <c r="G4933" s="18" t="n">
        <v>0</v>
      </c>
      <c r="H4933" s="18" t="n">
        <v>0</v>
      </c>
      <c r="I4933" s="18" t="n">
        <v>0</v>
      </c>
      <c r="J4933" s="19" t="n">
        <f aca="false">SUM(C4933:I4933)</f>
        <v>453144.28</v>
      </c>
    </row>
    <row collapsed="false" customFormat="false" customHeight="true" hidden="false" ht="15" outlineLevel="0" r="4934">
      <c r="A4934" s="28"/>
      <c r="B4934" s="23" t="s">
        <v>4751</v>
      </c>
      <c r="C4934" s="18" t="n">
        <v>0</v>
      </c>
      <c r="D4934" s="18" t="n">
        <v>0</v>
      </c>
      <c r="E4934" s="18" t="n">
        <v>8894</v>
      </c>
      <c r="F4934" s="18" t="n">
        <v>4562.58</v>
      </c>
      <c r="G4934" s="18" t="n">
        <v>0</v>
      </c>
      <c r="H4934" s="18" t="n">
        <v>0</v>
      </c>
      <c r="I4934" s="18" t="n">
        <v>0</v>
      </c>
      <c r="J4934" s="19" t="n">
        <f aca="false">SUM(C4934:I4934)</f>
        <v>13456.58</v>
      </c>
    </row>
    <row collapsed="false" customFormat="false" customHeight="true" hidden="false" ht="15" outlineLevel="0" r="4935">
      <c r="A4935" s="28"/>
      <c r="B4935" s="23" t="s">
        <v>4752</v>
      </c>
      <c r="C4935" s="18" t="n">
        <v>0</v>
      </c>
      <c r="D4935" s="18" t="n">
        <v>0</v>
      </c>
      <c r="E4935" s="18" t="n">
        <v>8572</v>
      </c>
      <c r="F4935" s="18" t="n">
        <v>536.17</v>
      </c>
      <c r="G4935" s="18" t="n">
        <v>0</v>
      </c>
      <c r="H4935" s="18" t="n">
        <v>0</v>
      </c>
      <c r="I4935" s="18" t="n">
        <v>0</v>
      </c>
      <c r="J4935" s="19" t="n">
        <f aca="false">SUM(C4935:I4935)</f>
        <v>9108.17</v>
      </c>
    </row>
    <row collapsed="false" customFormat="false" customHeight="true" hidden="false" ht="15" outlineLevel="0" r="4936">
      <c r="A4936" s="28"/>
      <c r="B4936" s="23" t="s">
        <v>4753</v>
      </c>
      <c r="C4936" s="18" t="n">
        <v>0</v>
      </c>
      <c r="D4936" s="18" t="n">
        <v>0</v>
      </c>
      <c r="E4936" s="18" t="n">
        <v>97932</v>
      </c>
      <c r="F4936" s="18" t="n">
        <v>162479.52</v>
      </c>
      <c r="G4936" s="18" t="n">
        <v>0</v>
      </c>
      <c r="H4936" s="18" t="n">
        <v>0</v>
      </c>
      <c r="I4936" s="18" t="n">
        <v>0</v>
      </c>
      <c r="J4936" s="19" t="n">
        <f aca="false">SUM(C4936:I4936)</f>
        <v>260411.52</v>
      </c>
    </row>
    <row collapsed="false" customFormat="false" customHeight="true" hidden="false" ht="15" outlineLevel="0" r="4937">
      <c r="A4937" s="28"/>
      <c r="B4937" s="23" t="s">
        <v>4754</v>
      </c>
      <c r="C4937" s="18" t="n">
        <v>0</v>
      </c>
      <c r="D4937" s="18" t="n">
        <v>0</v>
      </c>
      <c r="E4937" s="18" t="n">
        <v>186976</v>
      </c>
      <c r="F4937" s="18" t="n">
        <v>944215</v>
      </c>
      <c r="G4937" s="18" t="n">
        <v>0</v>
      </c>
      <c r="H4937" s="18" t="n">
        <v>0</v>
      </c>
      <c r="I4937" s="18" t="n">
        <v>0</v>
      </c>
      <c r="J4937" s="19" t="n">
        <f aca="false">SUM(C4937:I4937)</f>
        <v>1131191</v>
      </c>
    </row>
    <row collapsed="false" customFormat="false" customHeight="true" hidden="false" ht="15" outlineLevel="0" r="4938">
      <c r="A4938" s="28"/>
      <c r="B4938" s="23" t="s">
        <v>4755</v>
      </c>
      <c r="C4938" s="18" t="n">
        <v>0</v>
      </c>
      <c r="D4938" s="18" t="n">
        <v>0</v>
      </c>
      <c r="E4938" s="18" t="n">
        <v>66134</v>
      </c>
      <c r="F4938" s="18" t="n">
        <v>156099.8</v>
      </c>
      <c r="G4938" s="18" t="n">
        <v>0</v>
      </c>
      <c r="H4938" s="18" t="n">
        <v>0</v>
      </c>
      <c r="I4938" s="18" t="n">
        <v>0</v>
      </c>
      <c r="J4938" s="19" t="n">
        <f aca="false">SUM(C4938:I4938)</f>
        <v>222233.8</v>
      </c>
    </row>
    <row collapsed="false" customFormat="false" customHeight="true" hidden="false" ht="15" outlineLevel="0" r="4939">
      <c r="A4939" s="28"/>
      <c r="B4939" s="23" t="s">
        <v>4756</v>
      </c>
      <c r="C4939" s="18" t="n">
        <v>0</v>
      </c>
      <c r="D4939" s="18" t="n">
        <v>0</v>
      </c>
      <c r="E4939" s="18" t="n">
        <v>37922</v>
      </c>
      <c r="F4939" s="18" t="n">
        <v>16744</v>
      </c>
      <c r="G4939" s="18" t="n">
        <v>0</v>
      </c>
      <c r="H4939" s="18" t="n">
        <v>0</v>
      </c>
      <c r="I4939" s="18" t="n">
        <v>0</v>
      </c>
      <c r="J4939" s="19" t="n">
        <f aca="false">SUM(C4939:I4939)</f>
        <v>54666</v>
      </c>
    </row>
    <row collapsed="false" customFormat="false" customHeight="true" hidden="false" ht="15" outlineLevel="0" r="4940">
      <c r="A4940" s="28"/>
      <c r="B4940" s="23" t="s">
        <v>3235</v>
      </c>
      <c r="C4940" s="18" t="n">
        <v>0</v>
      </c>
      <c r="D4940" s="18" t="n">
        <v>0</v>
      </c>
      <c r="E4940" s="18" t="n">
        <v>35378</v>
      </c>
      <c r="F4940" s="18" t="n">
        <v>208295.8</v>
      </c>
      <c r="G4940" s="18" t="n">
        <v>0</v>
      </c>
      <c r="H4940" s="18" t="n">
        <v>0</v>
      </c>
      <c r="I4940" s="18" t="n">
        <v>0</v>
      </c>
      <c r="J4940" s="19" t="n">
        <f aca="false">SUM(C4940:I4940)</f>
        <v>243673.8</v>
      </c>
    </row>
    <row collapsed="false" customFormat="false" customHeight="true" hidden="false" ht="15" outlineLevel="0" r="4941">
      <c r="A4941" s="28"/>
      <c r="B4941" s="23" t="s">
        <v>4757</v>
      </c>
      <c r="C4941" s="18" t="n">
        <v>0</v>
      </c>
      <c r="D4941" s="18" t="n">
        <v>0</v>
      </c>
      <c r="E4941" s="18" t="n">
        <v>8380</v>
      </c>
      <c r="F4941" s="18" t="n">
        <v>90.25</v>
      </c>
      <c r="G4941" s="18" t="n">
        <v>0</v>
      </c>
      <c r="H4941" s="18" t="n">
        <v>0</v>
      </c>
      <c r="I4941" s="18" t="n">
        <v>0</v>
      </c>
      <c r="J4941" s="19" t="n">
        <f aca="false">SUM(C4941:I4941)</f>
        <v>8470.25</v>
      </c>
    </row>
    <row collapsed="false" customFormat="false" customHeight="true" hidden="false" ht="15" outlineLevel="0" r="4942">
      <c r="A4942" s="28"/>
      <c r="B4942" s="23" t="s">
        <v>4758</v>
      </c>
      <c r="C4942" s="18" t="n">
        <v>0</v>
      </c>
      <c r="D4942" s="18" t="n">
        <v>0</v>
      </c>
      <c r="E4942" s="18" t="n">
        <v>200258</v>
      </c>
      <c r="F4942" s="18" t="n">
        <v>282017.67</v>
      </c>
      <c r="G4942" s="18" t="n">
        <v>0</v>
      </c>
      <c r="H4942" s="18" t="n">
        <v>0</v>
      </c>
      <c r="I4942" s="18" t="n">
        <v>0</v>
      </c>
      <c r="J4942" s="19" t="n">
        <f aca="false">SUM(C4942:I4942)</f>
        <v>482275.67</v>
      </c>
    </row>
    <row collapsed="false" customFormat="false" customHeight="true" hidden="false" ht="15" outlineLevel="0" r="4943">
      <c r="A4943" s="28"/>
      <c r="B4943" s="23" t="s">
        <v>4759</v>
      </c>
      <c r="C4943" s="18" t="n">
        <v>0</v>
      </c>
      <c r="D4943" s="18" t="n">
        <v>0</v>
      </c>
      <c r="E4943" s="18" t="n">
        <v>11600</v>
      </c>
      <c r="F4943" s="18" t="n">
        <v>106.01</v>
      </c>
      <c r="G4943" s="18" t="n">
        <v>0</v>
      </c>
      <c r="H4943" s="18" t="n">
        <v>0</v>
      </c>
      <c r="I4943" s="18" t="n">
        <v>0</v>
      </c>
      <c r="J4943" s="19" t="n">
        <f aca="false">SUM(C4943:I4943)</f>
        <v>11706.01</v>
      </c>
    </row>
    <row collapsed="false" customFormat="false" customHeight="true" hidden="false" ht="15" outlineLevel="0" r="4944">
      <c r="A4944" s="28"/>
      <c r="B4944" s="23" t="s">
        <v>4760</v>
      </c>
      <c r="C4944" s="18" t="n">
        <v>0</v>
      </c>
      <c r="D4944" s="18" t="n">
        <v>0</v>
      </c>
      <c r="E4944" s="18" t="n">
        <v>151276</v>
      </c>
      <c r="F4944" s="18" t="n">
        <v>605069.64</v>
      </c>
      <c r="G4944" s="18" t="n">
        <v>0</v>
      </c>
      <c r="H4944" s="18" t="n">
        <v>0</v>
      </c>
      <c r="I4944" s="18" t="n">
        <v>0</v>
      </c>
      <c r="J4944" s="19" t="n">
        <f aca="false">SUM(C4944:I4944)</f>
        <v>756345.64</v>
      </c>
    </row>
    <row collapsed="false" customFormat="false" customHeight="true" hidden="false" ht="15" outlineLevel="0" r="4945">
      <c r="A4945" s="28"/>
      <c r="B4945" s="23" t="s">
        <v>4761</v>
      </c>
      <c r="C4945" s="18" t="n">
        <v>0</v>
      </c>
      <c r="D4945" s="18" t="n">
        <v>0</v>
      </c>
      <c r="E4945" s="18" t="n">
        <v>57210</v>
      </c>
      <c r="F4945" s="18" t="n">
        <v>112369.55</v>
      </c>
      <c r="G4945" s="18" t="n">
        <v>0</v>
      </c>
      <c r="H4945" s="18" t="n">
        <v>0</v>
      </c>
      <c r="I4945" s="18" t="n">
        <v>0</v>
      </c>
      <c r="J4945" s="19" t="n">
        <f aca="false">SUM(C4945:I4945)</f>
        <v>169579.55</v>
      </c>
    </row>
    <row collapsed="false" customFormat="false" customHeight="true" hidden="false" ht="15" outlineLevel="0" r="4946">
      <c r="A4946" s="28"/>
      <c r="B4946" s="23" t="s">
        <v>4762</v>
      </c>
      <c r="C4946" s="18" t="n">
        <v>0</v>
      </c>
      <c r="D4946" s="18" t="n">
        <v>0</v>
      </c>
      <c r="E4946" s="18" t="n">
        <v>20972</v>
      </c>
      <c r="F4946" s="18" t="n">
        <v>72120.01</v>
      </c>
      <c r="G4946" s="18" t="n">
        <v>0</v>
      </c>
      <c r="H4946" s="18" t="n">
        <v>0</v>
      </c>
      <c r="I4946" s="18" t="n">
        <v>0</v>
      </c>
      <c r="J4946" s="19" t="n">
        <f aca="false">SUM(C4946:I4946)</f>
        <v>93092.01</v>
      </c>
    </row>
    <row collapsed="false" customFormat="false" customHeight="true" hidden="false" ht="15" outlineLevel="0" r="4947">
      <c r="A4947" s="28"/>
      <c r="B4947" s="23" t="s">
        <v>4763</v>
      </c>
      <c r="C4947" s="18" t="n">
        <v>0</v>
      </c>
      <c r="D4947" s="18" t="n">
        <v>0</v>
      </c>
      <c r="E4947" s="18" t="n">
        <v>51870</v>
      </c>
      <c r="F4947" s="18" t="n">
        <v>329768.56</v>
      </c>
      <c r="G4947" s="18" t="n">
        <v>0</v>
      </c>
      <c r="H4947" s="18" t="n">
        <v>0</v>
      </c>
      <c r="I4947" s="18" t="n">
        <v>0</v>
      </c>
      <c r="J4947" s="19" t="n">
        <f aca="false">SUM(C4947:I4947)</f>
        <v>381638.56</v>
      </c>
    </row>
    <row collapsed="false" customFormat="false" customHeight="true" hidden="false" ht="15" outlineLevel="0" r="4948">
      <c r="A4948" s="28"/>
      <c r="B4948" s="23" t="s">
        <v>4764</v>
      </c>
      <c r="C4948" s="18" t="n">
        <v>0</v>
      </c>
      <c r="D4948" s="18" t="n">
        <v>0</v>
      </c>
      <c r="E4948" s="18" t="n">
        <v>11982</v>
      </c>
      <c r="F4948" s="18" t="n">
        <v>1397.34</v>
      </c>
      <c r="G4948" s="18" t="n">
        <v>0</v>
      </c>
      <c r="H4948" s="18" t="n">
        <v>0</v>
      </c>
      <c r="I4948" s="18" t="n">
        <v>0</v>
      </c>
      <c r="J4948" s="19" t="n">
        <f aca="false">SUM(C4948:I4948)</f>
        <v>13379.34</v>
      </c>
    </row>
    <row collapsed="false" customFormat="false" customHeight="true" hidden="false" ht="15" outlineLevel="0" r="4949">
      <c r="A4949" s="28"/>
      <c r="B4949" s="23" t="s">
        <v>4765</v>
      </c>
      <c r="C4949" s="18" t="n">
        <v>0</v>
      </c>
      <c r="D4949" s="18" t="n">
        <v>0</v>
      </c>
      <c r="E4949" s="18" t="n">
        <v>2388188</v>
      </c>
      <c r="F4949" s="18" t="n">
        <v>22091091.84</v>
      </c>
      <c r="G4949" s="18" t="n">
        <v>0</v>
      </c>
      <c r="H4949" s="18" t="n">
        <v>12960000</v>
      </c>
      <c r="I4949" s="18" t="n">
        <v>81866.36</v>
      </c>
      <c r="J4949" s="19" t="n">
        <f aca="false">SUM(C4949:I4949)</f>
        <v>37521146.2</v>
      </c>
    </row>
    <row collapsed="false" customFormat="false" customHeight="true" hidden="false" ht="15" outlineLevel="0" r="4950">
      <c r="A4950" s="28"/>
      <c r="B4950" s="23" t="s">
        <v>4766</v>
      </c>
      <c r="C4950" s="18" t="n">
        <v>0</v>
      </c>
      <c r="D4950" s="18" t="n">
        <v>0</v>
      </c>
      <c r="E4950" s="18" t="n">
        <v>167470</v>
      </c>
      <c r="F4950" s="18" t="n">
        <v>355174.6</v>
      </c>
      <c r="G4950" s="18" t="n">
        <v>0</v>
      </c>
      <c r="H4950" s="18" t="n">
        <v>0</v>
      </c>
      <c r="I4950" s="18" t="n">
        <v>39448.03</v>
      </c>
      <c r="J4950" s="19" t="n">
        <f aca="false">SUM(C4950:I4950)</f>
        <v>562092.63</v>
      </c>
    </row>
    <row collapsed="false" customFormat="false" customHeight="true" hidden="false" ht="15" outlineLevel="0" r="4951">
      <c r="A4951" s="28"/>
      <c r="B4951" s="23" t="s">
        <v>4767</v>
      </c>
      <c r="C4951" s="18" t="n">
        <v>0</v>
      </c>
      <c r="D4951" s="18" t="n">
        <v>0</v>
      </c>
      <c r="E4951" s="18" t="n">
        <v>103526</v>
      </c>
      <c r="F4951" s="18" t="n">
        <v>296941.97</v>
      </c>
      <c r="G4951" s="18" t="n">
        <v>0</v>
      </c>
      <c r="H4951" s="18" t="n">
        <v>0</v>
      </c>
      <c r="I4951" s="18" t="n">
        <v>0</v>
      </c>
      <c r="J4951" s="19" t="n">
        <f aca="false">SUM(C4951:I4951)</f>
        <v>400467.97</v>
      </c>
    </row>
    <row collapsed="false" customFormat="false" customHeight="true" hidden="false" ht="15" outlineLevel="0" r="4952">
      <c r="A4952" s="28"/>
      <c r="B4952" s="23" t="s">
        <v>4768</v>
      </c>
      <c r="C4952" s="18" t="n">
        <v>0</v>
      </c>
      <c r="D4952" s="18" t="n">
        <v>0</v>
      </c>
      <c r="E4952" s="18" t="n">
        <v>9864</v>
      </c>
      <c r="F4952" s="18" t="n">
        <v>328.16</v>
      </c>
      <c r="G4952" s="18" t="n">
        <v>0</v>
      </c>
      <c r="H4952" s="18" t="n">
        <v>0</v>
      </c>
      <c r="I4952" s="18" t="n">
        <v>0</v>
      </c>
      <c r="J4952" s="19" t="n">
        <f aca="false">SUM(C4952:I4952)</f>
        <v>10192.16</v>
      </c>
    </row>
    <row collapsed="false" customFormat="false" customHeight="true" hidden="false" ht="15" outlineLevel="0" r="4953">
      <c r="A4953" s="28"/>
      <c r="B4953" s="23" t="s">
        <v>4769</v>
      </c>
      <c r="C4953" s="18" t="n">
        <v>0</v>
      </c>
      <c r="D4953" s="18" t="n">
        <v>0</v>
      </c>
      <c r="E4953" s="18" t="n">
        <v>25078</v>
      </c>
      <c r="F4953" s="18" t="n">
        <v>25670.43</v>
      </c>
      <c r="G4953" s="18" t="n">
        <v>0</v>
      </c>
      <c r="H4953" s="18" t="n">
        <v>0</v>
      </c>
      <c r="I4953" s="18" t="n">
        <v>0</v>
      </c>
      <c r="J4953" s="19" t="n">
        <f aca="false">SUM(C4953:I4953)</f>
        <v>50748.43</v>
      </c>
    </row>
    <row collapsed="false" customFormat="false" customHeight="true" hidden="false" ht="15" outlineLevel="0" r="4954">
      <c r="A4954" s="28"/>
      <c r="B4954" s="23" t="s">
        <v>4770</v>
      </c>
      <c r="C4954" s="18" t="n">
        <v>0</v>
      </c>
      <c r="D4954" s="18" t="n">
        <v>0</v>
      </c>
      <c r="E4954" s="18" t="n">
        <v>10142</v>
      </c>
      <c r="F4954" s="18" t="n">
        <v>233.64</v>
      </c>
      <c r="G4954" s="18" t="n">
        <v>0</v>
      </c>
      <c r="H4954" s="18" t="n">
        <v>0</v>
      </c>
      <c r="I4954" s="18" t="n">
        <v>0</v>
      </c>
      <c r="J4954" s="19" t="n">
        <f aca="false">SUM(C4954:I4954)</f>
        <v>10375.64</v>
      </c>
    </row>
    <row collapsed="false" customFormat="false" customHeight="true" hidden="false" ht="15" outlineLevel="0" r="4955">
      <c r="A4955" s="28"/>
      <c r="B4955" s="23" t="s">
        <v>4771</v>
      </c>
      <c r="C4955" s="18" t="n">
        <v>0</v>
      </c>
      <c r="D4955" s="18" t="n">
        <v>0</v>
      </c>
      <c r="E4955" s="18" t="n">
        <v>62424</v>
      </c>
      <c r="F4955" s="18" t="n">
        <v>205256.02</v>
      </c>
      <c r="G4955" s="18" t="n">
        <v>0</v>
      </c>
      <c r="H4955" s="18" t="n">
        <v>0</v>
      </c>
      <c r="I4955" s="18" t="n">
        <v>0</v>
      </c>
      <c r="J4955" s="19" t="n">
        <f aca="false">SUM(C4955:I4955)</f>
        <v>267680.02</v>
      </c>
    </row>
    <row collapsed="false" customFormat="false" customHeight="true" hidden="false" ht="15" outlineLevel="0" r="4956">
      <c r="A4956" s="28"/>
      <c r="B4956" s="23" t="s">
        <v>4772</v>
      </c>
      <c r="C4956" s="18" t="n">
        <v>0</v>
      </c>
      <c r="D4956" s="18" t="n">
        <v>0</v>
      </c>
      <c r="E4956" s="18" t="n">
        <v>5574</v>
      </c>
      <c r="F4956" s="18" t="n">
        <v>6247.84</v>
      </c>
      <c r="G4956" s="18" t="n">
        <v>0</v>
      </c>
      <c r="H4956" s="18" t="n">
        <v>0</v>
      </c>
      <c r="I4956" s="18" t="n">
        <v>0</v>
      </c>
      <c r="J4956" s="19" t="n">
        <f aca="false">SUM(C4956:I4956)</f>
        <v>11821.84</v>
      </c>
    </row>
    <row collapsed="false" customFormat="false" customHeight="true" hidden="false" ht="15" outlineLevel="0" r="4957">
      <c r="A4957" s="28"/>
      <c r="B4957" s="23" t="s">
        <v>4773</v>
      </c>
      <c r="C4957" s="18" t="n">
        <v>0</v>
      </c>
      <c r="D4957" s="18" t="n">
        <v>0</v>
      </c>
      <c r="E4957" s="18" t="n">
        <v>10278</v>
      </c>
      <c r="F4957" s="18" t="n">
        <v>119.38</v>
      </c>
      <c r="G4957" s="18" t="n">
        <v>0</v>
      </c>
      <c r="H4957" s="18" t="n">
        <v>0</v>
      </c>
      <c r="I4957" s="18" t="n">
        <v>0</v>
      </c>
      <c r="J4957" s="19" t="n">
        <f aca="false">SUM(C4957:I4957)</f>
        <v>10397.38</v>
      </c>
    </row>
    <row collapsed="false" customFormat="false" customHeight="true" hidden="false" ht="15" outlineLevel="0" r="4958">
      <c r="A4958" s="28"/>
      <c r="B4958" s="23" t="s">
        <v>4774</v>
      </c>
      <c r="C4958" s="18" t="n">
        <v>0</v>
      </c>
      <c r="D4958" s="18" t="n">
        <v>0</v>
      </c>
      <c r="E4958" s="18" t="n">
        <v>94318</v>
      </c>
      <c r="F4958" s="18" t="n">
        <v>435635.32</v>
      </c>
      <c r="G4958" s="18" t="n">
        <v>0</v>
      </c>
      <c r="H4958" s="18" t="n">
        <v>0</v>
      </c>
      <c r="I4958" s="18" t="n">
        <v>0</v>
      </c>
      <c r="J4958" s="19" t="n">
        <f aca="false">SUM(C4958:I4958)</f>
        <v>529953.32</v>
      </c>
    </row>
    <row collapsed="false" customFormat="false" customHeight="true" hidden="false" ht="15" outlineLevel="0" r="4959">
      <c r="A4959" s="28"/>
      <c r="B4959" s="23" t="s">
        <v>4775</v>
      </c>
      <c r="C4959" s="18" t="n">
        <v>0</v>
      </c>
      <c r="D4959" s="18" t="n">
        <v>0</v>
      </c>
      <c r="E4959" s="18" t="n">
        <v>40838</v>
      </c>
      <c r="F4959" s="18" t="n">
        <v>61851.48</v>
      </c>
      <c r="G4959" s="18" t="n">
        <v>0</v>
      </c>
      <c r="H4959" s="18" t="n">
        <v>0</v>
      </c>
      <c r="I4959" s="18" t="n">
        <v>0</v>
      </c>
      <c r="J4959" s="19" t="n">
        <f aca="false">SUM(C4959:I4959)</f>
        <v>102689.48</v>
      </c>
    </row>
    <row collapsed="false" customFormat="false" customHeight="true" hidden="false" ht="15" outlineLevel="0" r="4960">
      <c r="A4960" s="28"/>
      <c r="B4960" s="23" t="s">
        <v>4776</v>
      </c>
      <c r="C4960" s="18" t="n">
        <v>0</v>
      </c>
      <c r="D4960" s="18" t="n">
        <v>0</v>
      </c>
      <c r="E4960" s="18" t="n">
        <v>110282</v>
      </c>
      <c r="F4960" s="18" t="n">
        <v>496489.26</v>
      </c>
      <c r="G4960" s="18" t="n">
        <v>0</v>
      </c>
      <c r="H4960" s="18" t="n">
        <v>0</v>
      </c>
      <c r="I4960" s="18" t="n">
        <v>0</v>
      </c>
      <c r="J4960" s="19" t="n">
        <f aca="false">SUM(C4960:I4960)</f>
        <v>606771.26</v>
      </c>
    </row>
    <row collapsed="false" customFormat="false" customHeight="true" hidden="false" ht="15" outlineLevel="0" r="4961">
      <c r="A4961" s="28"/>
      <c r="B4961" s="23" t="s">
        <v>4777</v>
      </c>
      <c r="C4961" s="18" t="n">
        <v>0</v>
      </c>
      <c r="D4961" s="18" t="n">
        <v>0</v>
      </c>
      <c r="E4961" s="18" t="n">
        <v>239250</v>
      </c>
      <c r="F4961" s="18" t="n">
        <v>1439474.46</v>
      </c>
      <c r="G4961" s="18" t="n">
        <v>0</v>
      </c>
      <c r="H4961" s="18" t="n">
        <v>0</v>
      </c>
      <c r="I4961" s="18" t="n">
        <v>61552.27</v>
      </c>
      <c r="J4961" s="19" t="n">
        <f aca="false">SUM(C4961:I4961)</f>
        <v>1740276.73</v>
      </c>
    </row>
    <row collapsed="false" customFormat="false" customHeight="true" hidden="false" ht="15" outlineLevel="0" r="4962">
      <c r="A4962" s="28"/>
      <c r="B4962" s="23" t="s">
        <v>4778</v>
      </c>
      <c r="C4962" s="18" t="n">
        <v>0</v>
      </c>
      <c r="D4962" s="18" t="n">
        <v>0</v>
      </c>
      <c r="E4962" s="18" t="n">
        <v>797222</v>
      </c>
      <c r="F4962" s="18" t="n">
        <v>685925.42</v>
      </c>
      <c r="G4962" s="18" t="n">
        <v>0</v>
      </c>
      <c r="H4962" s="18" t="n">
        <v>0</v>
      </c>
      <c r="I4962" s="18" t="n">
        <v>0</v>
      </c>
      <c r="J4962" s="19" t="n">
        <f aca="false">SUM(C4962:I4962)</f>
        <v>1483147.42</v>
      </c>
    </row>
    <row collapsed="false" customFormat="false" customHeight="true" hidden="false" ht="15" outlineLevel="0" r="4963">
      <c r="A4963" s="28"/>
      <c r="B4963" s="23" t="s">
        <v>4779</v>
      </c>
      <c r="C4963" s="18" t="n">
        <v>0</v>
      </c>
      <c r="D4963" s="18" t="n">
        <v>0</v>
      </c>
      <c r="E4963" s="18" t="n">
        <v>24606</v>
      </c>
      <c r="F4963" s="18" t="n">
        <v>28150.61</v>
      </c>
      <c r="G4963" s="18" t="n">
        <v>0</v>
      </c>
      <c r="H4963" s="18" t="n">
        <v>0</v>
      </c>
      <c r="I4963" s="18" t="n">
        <v>0</v>
      </c>
      <c r="J4963" s="19" t="n">
        <f aca="false">SUM(C4963:I4963)</f>
        <v>52756.61</v>
      </c>
    </row>
    <row collapsed="false" customFormat="false" customHeight="true" hidden="false" ht="15" outlineLevel="0" r="4964">
      <c r="A4964" s="28"/>
      <c r="B4964" s="23" t="s">
        <v>4780</v>
      </c>
      <c r="C4964" s="18" t="n">
        <v>0</v>
      </c>
      <c r="D4964" s="18" t="n">
        <v>0</v>
      </c>
      <c r="E4964" s="18" t="n">
        <v>60474</v>
      </c>
      <c r="F4964" s="18" t="n">
        <v>252595.49</v>
      </c>
      <c r="G4964" s="18" t="n">
        <v>0</v>
      </c>
      <c r="H4964" s="18" t="n">
        <v>0</v>
      </c>
      <c r="I4964" s="18" t="n">
        <v>0</v>
      </c>
      <c r="J4964" s="19" t="n">
        <f aca="false">SUM(C4964:I4964)</f>
        <v>313069.49</v>
      </c>
    </row>
    <row collapsed="false" customFormat="false" customHeight="true" hidden="false" ht="15" outlineLevel="0" r="4965">
      <c r="A4965" s="28"/>
      <c r="B4965" s="23" t="s">
        <v>4781</v>
      </c>
      <c r="C4965" s="18" t="n">
        <v>0</v>
      </c>
      <c r="D4965" s="18" t="n">
        <v>0</v>
      </c>
      <c r="E4965" s="18" t="n">
        <v>5084</v>
      </c>
      <c r="F4965" s="18" t="n">
        <v>2029.57</v>
      </c>
      <c r="G4965" s="18" t="n">
        <v>0</v>
      </c>
      <c r="H4965" s="18" t="n">
        <v>0</v>
      </c>
      <c r="I4965" s="18" t="n">
        <v>0</v>
      </c>
      <c r="J4965" s="19" t="n">
        <f aca="false">SUM(C4965:I4965)</f>
        <v>7113.57</v>
      </c>
    </row>
    <row collapsed="false" customFormat="false" customHeight="true" hidden="false" ht="15" outlineLevel="0" r="4966">
      <c r="A4966" s="28"/>
      <c r="B4966" s="23" t="s">
        <v>4782</v>
      </c>
      <c r="C4966" s="18" t="n">
        <v>0</v>
      </c>
      <c r="D4966" s="18" t="n">
        <v>0</v>
      </c>
      <c r="E4966" s="18" t="n">
        <v>41476</v>
      </c>
      <c r="F4966" s="18" t="n">
        <v>94891.5</v>
      </c>
      <c r="G4966" s="18" t="n">
        <v>0</v>
      </c>
      <c r="H4966" s="18" t="n">
        <v>0</v>
      </c>
      <c r="I4966" s="18" t="n">
        <v>0</v>
      </c>
      <c r="J4966" s="19" t="n">
        <f aca="false">SUM(C4966:I4966)</f>
        <v>136367.5</v>
      </c>
    </row>
    <row collapsed="false" customFormat="false" customHeight="true" hidden="false" ht="15" outlineLevel="0" r="4967">
      <c r="A4967" s="28"/>
      <c r="B4967" s="23" t="s">
        <v>4783</v>
      </c>
      <c r="C4967" s="18" t="n">
        <v>0</v>
      </c>
      <c r="D4967" s="18" t="n">
        <v>0</v>
      </c>
      <c r="E4967" s="18" t="n">
        <v>242420</v>
      </c>
      <c r="F4967" s="18" t="n">
        <v>1219697.58</v>
      </c>
      <c r="G4967" s="18" t="n">
        <v>0</v>
      </c>
      <c r="H4967" s="18" t="n">
        <v>0</v>
      </c>
      <c r="I4967" s="18" t="n">
        <v>0</v>
      </c>
      <c r="J4967" s="19" t="n">
        <f aca="false">SUM(C4967:I4967)</f>
        <v>1462117.58</v>
      </c>
    </row>
    <row collapsed="false" customFormat="false" customHeight="true" hidden="false" ht="15" outlineLevel="0" r="4968">
      <c r="A4968" s="28"/>
      <c r="B4968" s="23" t="s">
        <v>4784</v>
      </c>
      <c r="C4968" s="18" t="n">
        <v>0</v>
      </c>
      <c r="D4968" s="18" t="n">
        <v>0</v>
      </c>
      <c r="E4968" s="18" t="n">
        <v>15504</v>
      </c>
      <c r="F4968" s="18" t="n">
        <v>5866.99</v>
      </c>
      <c r="G4968" s="18" t="n">
        <v>0</v>
      </c>
      <c r="H4968" s="18" t="n">
        <v>0</v>
      </c>
      <c r="I4968" s="18" t="n">
        <v>0</v>
      </c>
      <c r="J4968" s="19" t="n">
        <f aca="false">SUM(C4968:I4968)</f>
        <v>21370.99</v>
      </c>
    </row>
    <row collapsed="false" customFormat="false" customHeight="true" hidden="false" ht="15" outlineLevel="0" r="4969">
      <c r="A4969" s="28"/>
      <c r="B4969" s="23" t="s">
        <v>1251</v>
      </c>
      <c r="C4969" s="18" t="n">
        <v>0</v>
      </c>
      <c r="D4969" s="18" t="n">
        <v>0</v>
      </c>
      <c r="E4969" s="18" t="n">
        <v>18250</v>
      </c>
      <c r="F4969" s="18" t="n">
        <v>48725.29</v>
      </c>
      <c r="G4969" s="18" t="n">
        <v>0</v>
      </c>
      <c r="H4969" s="18" t="n">
        <v>0</v>
      </c>
      <c r="I4969" s="18" t="n">
        <v>0</v>
      </c>
      <c r="J4969" s="19" t="n">
        <f aca="false">SUM(C4969:I4969)</f>
        <v>66975.29</v>
      </c>
    </row>
    <row collapsed="false" customFormat="false" customHeight="true" hidden="false" ht="15" outlineLevel="0" r="4970">
      <c r="A4970" s="28"/>
      <c r="B4970" s="23" t="s">
        <v>4785</v>
      </c>
      <c r="C4970" s="18" t="n">
        <v>0</v>
      </c>
      <c r="D4970" s="18" t="n">
        <v>0</v>
      </c>
      <c r="E4970" s="18" t="n">
        <v>39548</v>
      </c>
      <c r="F4970" s="18" t="n">
        <v>140882.11</v>
      </c>
      <c r="G4970" s="18" t="n">
        <v>0</v>
      </c>
      <c r="H4970" s="18" t="n">
        <v>0</v>
      </c>
      <c r="I4970" s="18" t="n">
        <v>0</v>
      </c>
      <c r="J4970" s="19" t="n">
        <f aca="false">SUM(C4970:I4970)</f>
        <v>180430.11</v>
      </c>
    </row>
    <row collapsed="false" customFormat="false" customHeight="true" hidden="false" ht="15" outlineLevel="0" r="4971">
      <c r="A4971" s="28"/>
      <c r="B4971" s="23" t="s">
        <v>4786</v>
      </c>
      <c r="C4971" s="18" t="n">
        <v>0</v>
      </c>
      <c r="D4971" s="18" t="n">
        <v>0</v>
      </c>
      <c r="E4971" s="18" t="n">
        <v>96148</v>
      </c>
      <c r="F4971" s="18" t="n">
        <v>301899.95</v>
      </c>
      <c r="G4971" s="18" t="n">
        <v>0</v>
      </c>
      <c r="H4971" s="18" t="n">
        <v>0</v>
      </c>
      <c r="I4971" s="18" t="n">
        <v>0</v>
      </c>
      <c r="J4971" s="19" t="n">
        <f aca="false">SUM(C4971:I4971)</f>
        <v>398047.95</v>
      </c>
    </row>
    <row collapsed="false" customFormat="false" customHeight="true" hidden="false" ht="15" outlineLevel="0" r="4972">
      <c r="A4972" s="28"/>
      <c r="B4972" s="23" t="s">
        <v>4787</v>
      </c>
      <c r="C4972" s="18" t="n">
        <v>0</v>
      </c>
      <c r="D4972" s="18" t="n">
        <v>0</v>
      </c>
      <c r="E4972" s="18" t="n">
        <v>35830</v>
      </c>
      <c r="F4972" s="18" t="n">
        <v>63097.03</v>
      </c>
      <c r="G4972" s="18" t="n">
        <v>0</v>
      </c>
      <c r="H4972" s="18" t="n">
        <v>0</v>
      </c>
      <c r="I4972" s="18" t="n">
        <v>0</v>
      </c>
      <c r="J4972" s="19" t="n">
        <f aca="false">SUM(C4972:I4972)</f>
        <v>98927.03</v>
      </c>
    </row>
    <row collapsed="false" customFormat="false" customHeight="true" hidden="false" ht="15" outlineLevel="0" r="4973">
      <c r="A4973" s="28"/>
      <c r="B4973" s="23" t="s">
        <v>4788</v>
      </c>
      <c r="C4973" s="18" t="n">
        <v>0</v>
      </c>
      <c r="D4973" s="18" t="n">
        <v>0</v>
      </c>
      <c r="E4973" s="18" t="n">
        <v>34018</v>
      </c>
      <c r="F4973" s="18" t="n">
        <v>52915.01</v>
      </c>
      <c r="G4973" s="18" t="n">
        <v>0</v>
      </c>
      <c r="H4973" s="18" t="n">
        <v>0</v>
      </c>
      <c r="I4973" s="18" t="n">
        <v>0</v>
      </c>
      <c r="J4973" s="19" t="n">
        <f aca="false">SUM(C4973:I4973)</f>
        <v>86933.01</v>
      </c>
    </row>
    <row collapsed="false" customFormat="false" customHeight="true" hidden="false" ht="15" outlineLevel="0" r="4974">
      <c r="A4974" s="28"/>
      <c r="B4974" s="23" t="s">
        <v>4789</v>
      </c>
      <c r="C4974" s="18" t="n">
        <v>0</v>
      </c>
      <c r="D4974" s="18" t="n">
        <v>0</v>
      </c>
      <c r="E4974" s="18" t="n">
        <v>24836</v>
      </c>
      <c r="F4974" s="18" t="n">
        <v>5662.54</v>
      </c>
      <c r="G4974" s="18" t="n">
        <v>0</v>
      </c>
      <c r="H4974" s="18" t="n">
        <v>0</v>
      </c>
      <c r="I4974" s="18" t="n">
        <v>0</v>
      </c>
      <c r="J4974" s="19" t="n">
        <f aca="false">SUM(C4974:I4974)</f>
        <v>30498.54</v>
      </c>
    </row>
    <row collapsed="false" customFormat="false" customHeight="true" hidden="false" ht="15" outlineLevel="0" r="4975">
      <c r="A4975" s="28"/>
      <c r="B4975" s="23" t="s">
        <v>4790</v>
      </c>
      <c r="C4975" s="18" t="n">
        <v>0</v>
      </c>
      <c r="D4975" s="18" t="n">
        <v>0</v>
      </c>
      <c r="E4975" s="18" t="n">
        <v>16944</v>
      </c>
      <c r="F4975" s="18" t="n">
        <v>6832.69</v>
      </c>
      <c r="G4975" s="18" t="n">
        <v>0</v>
      </c>
      <c r="H4975" s="18" t="n">
        <v>0</v>
      </c>
      <c r="I4975" s="18" t="n">
        <v>0</v>
      </c>
      <c r="J4975" s="19" t="n">
        <f aca="false">SUM(C4975:I4975)</f>
        <v>23776.69</v>
      </c>
    </row>
    <row collapsed="false" customFormat="false" customHeight="true" hidden="false" ht="15" outlineLevel="0" r="4976">
      <c r="A4976" s="28"/>
      <c r="B4976" s="23" t="s">
        <v>4791</v>
      </c>
      <c r="C4976" s="18" t="n">
        <v>0</v>
      </c>
      <c r="D4976" s="18" t="n">
        <v>0</v>
      </c>
      <c r="E4976" s="18" t="n">
        <v>36796</v>
      </c>
      <c r="F4976" s="18" t="n">
        <v>95769.27</v>
      </c>
      <c r="G4976" s="18" t="n">
        <v>0</v>
      </c>
      <c r="H4976" s="18" t="n">
        <v>0</v>
      </c>
      <c r="I4976" s="18" t="n">
        <v>0</v>
      </c>
      <c r="J4976" s="19" t="n">
        <f aca="false">SUM(C4976:I4976)</f>
        <v>132565.27</v>
      </c>
    </row>
    <row collapsed="false" customFormat="false" customHeight="true" hidden="false" ht="15" outlineLevel="0" r="4977">
      <c r="A4977" s="28"/>
      <c r="B4977" s="23" t="s">
        <v>4792</v>
      </c>
      <c r="C4977" s="18" t="n">
        <v>0</v>
      </c>
      <c r="D4977" s="18" t="n">
        <v>0</v>
      </c>
      <c r="E4977" s="18" t="n">
        <v>12406</v>
      </c>
      <c r="F4977" s="18" t="n">
        <v>30018.53</v>
      </c>
      <c r="G4977" s="18" t="n">
        <v>0</v>
      </c>
      <c r="H4977" s="18" t="n">
        <v>0</v>
      </c>
      <c r="I4977" s="18" t="n">
        <v>0</v>
      </c>
      <c r="J4977" s="19" t="n">
        <f aca="false">SUM(C4977:I4977)</f>
        <v>42424.53</v>
      </c>
    </row>
    <row collapsed="false" customFormat="false" customHeight="true" hidden="false" ht="15" outlineLevel="0" r="4978">
      <c r="A4978" s="28"/>
      <c r="B4978" s="23" t="s">
        <v>4793</v>
      </c>
      <c r="C4978" s="18" t="n">
        <v>0</v>
      </c>
      <c r="D4978" s="18" t="n">
        <v>0</v>
      </c>
      <c r="E4978" s="18" t="n">
        <v>55640</v>
      </c>
      <c r="F4978" s="18" t="n">
        <v>245998.29</v>
      </c>
      <c r="G4978" s="18" t="n">
        <v>0</v>
      </c>
      <c r="H4978" s="18" t="n">
        <v>0</v>
      </c>
      <c r="I4978" s="18" t="n">
        <v>0</v>
      </c>
      <c r="J4978" s="19" t="n">
        <f aca="false">SUM(C4978:I4978)</f>
        <v>301638.29</v>
      </c>
    </row>
    <row collapsed="false" customFormat="false" customHeight="true" hidden="false" ht="15" outlineLevel="0" r="4979">
      <c r="A4979" s="28"/>
      <c r="B4979" s="23" t="s">
        <v>4794</v>
      </c>
      <c r="C4979" s="18" t="n">
        <v>0</v>
      </c>
      <c r="D4979" s="18" t="n">
        <v>0</v>
      </c>
      <c r="E4979" s="18" t="n">
        <v>35540</v>
      </c>
      <c r="F4979" s="18" t="n">
        <v>87618.43</v>
      </c>
      <c r="G4979" s="18" t="n">
        <v>0</v>
      </c>
      <c r="H4979" s="18" t="n">
        <v>0</v>
      </c>
      <c r="I4979" s="18" t="n">
        <v>0</v>
      </c>
      <c r="J4979" s="19" t="n">
        <f aca="false">SUM(C4979:I4979)</f>
        <v>123158.43</v>
      </c>
    </row>
    <row collapsed="false" customFormat="false" customHeight="true" hidden="false" ht="15" outlineLevel="0" r="4980">
      <c r="A4980" s="28"/>
      <c r="B4980" s="23" t="s">
        <v>4795</v>
      </c>
      <c r="C4980" s="18" t="n">
        <v>0</v>
      </c>
      <c r="D4980" s="18" t="n">
        <v>0</v>
      </c>
      <c r="E4980" s="18" t="n">
        <v>48442</v>
      </c>
      <c r="F4980" s="18" t="n">
        <v>138821.71</v>
      </c>
      <c r="G4980" s="18" t="n">
        <v>0</v>
      </c>
      <c r="H4980" s="18" t="n">
        <v>0</v>
      </c>
      <c r="I4980" s="18" t="n">
        <v>0</v>
      </c>
      <c r="J4980" s="19" t="n">
        <f aca="false">SUM(C4980:I4980)</f>
        <v>187263.71</v>
      </c>
    </row>
    <row collapsed="false" customFormat="false" customHeight="true" hidden="false" ht="15" outlineLevel="0" r="4981">
      <c r="A4981" s="28"/>
      <c r="B4981" s="23" t="s">
        <v>4796</v>
      </c>
      <c r="C4981" s="18" t="n">
        <v>0</v>
      </c>
      <c r="D4981" s="18" t="n">
        <v>30000</v>
      </c>
      <c r="E4981" s="18" t="n">
        <v>11972</v>
      </c>
      <c r="F4981" s="18" t="n">
        <v>6459.23</v>
      </c>
      <c r="G4981" s="18" t="n">
        <v>0</v>
      </c>
      <c r="H4981" s="18" t="n">
        <v>0</v>
      </c>
      <c r="I4981" s="18" t="n">
        <v>0</v>
      </c>
      <c r="J4981" s="19" t="n">
        <f aca="false">SUM(C4981:I4981)</f>
        <v>48431.23</v>
      </c>
    </row>
    <row collapsed="false" customFormat="false" customHeight="true" hidden="false" ht="15" outlineLevel="0" r="4982">
      <c r="A4982" s="28"/>
      <c r="B4982" s="23" t="s">
        <v>4797</v>
      </c>
      <c r="C4982" s="18" t="n">
        <v>0</v>
      </c>
      <c r="D4982" s="18" t="n">
        <v>0</v>
      </c>
      <c r="E4982" s="18" t="n">
        <v>9456</v>
      </c>
      <c r="F4982" s="18" t="n">
        <v>8890.28</v>
      </c>
      <c r="G4982" s="18" t="n">
        <v>0</v>
      </c>
      <c r="H4982" s="18" t="n">
        <v>0</v>
      </c>
      <c r="I4982" s="18" t="n">
        <v>0</v>
      </c>
      <c r="J4982" s="19" t="n">
        <f aca="false">SUM(C4982:I4982)</f>
        <v>18346.28</v>
      </c>
    </row>
    <row collapsed="false" customFormat="false" customHeight="true" hidden="false" ht="15" outlineLevel="0" r="4983">
      <c r="A4983" s="28"/>
      <c r="B4983" s="23" t="s">
        <v>4798</v>
      </c>
      <c r="C4983" s="18" t="n">
        <v>0</v>
      </c>
      <c r="D4983" s="18" t="n">
        <v>0</v>
      </c>
      <c r="E4983" s="18" t="n">
        <v>8094</v>
      </c>
      <c r="F4983" s="18" t="n">
        <v>26056.56</v>
      </c>
      <c r="G4983" s="18" t="n">
        <v>0</v>
      </c>
      <c r="H4983" s="18" t="n">
        <v>0</v>
      </c>
      <c r="I4983" s="18" t="n">
        <v>0</v>
      </c>
      <c r="J4983" s="19" t="n">
        <f aca="false">SUM(C4983:I4983)</f>
        <v>34150.56</v>
      </c>
    </row>
    <row collapsed="false" customFormat="false" customHeight="true" hidden="false" ht="15" outlineLevel="0" r="4984">
      <c r="A4984" s="28"/>
      <c r="B4984" s="23" t="s">
        <v>4799</v>
      </c>
      <c r="C4984" s="18" t="n">
        <v>0</v>
      </c>
      <c r="D4984" s="18" t="n">
        <v>0</v>
      </c>
      <c r="E4984" s="18" t="n">
        <v>141996</v>
      </c>
      <c r="F4984" s="18" t="n">
        <v>458224.98</v>
      </c>
      <c r="G4984" s="18" t="n">
        <v>0</v>
      </c>
      <c r="H4984" s="18" t="n">
        <v>0</v>
      </c>
      <c r="I4984" s="18" t="n">
        <v>0</v>
      </c>
      <c r="J4984" s="19" t="n">
        <f aca="false">SUM(C4984:I4984)</f>
        <v>600220.98</v>
      </c>
    </row>
    <row collapsed="false" customFormat="false" customHeight="true" hidden="false" ht="15" outlineLevel="0" r="4985">
      <c r="A4985" s="28"/>
      <c r="B4985" s="23" t="s">
        <v>4800</v>
      </c>
      <c r="C4985" s="18" t="n">
        <v>0</v>
      </c>
      <c r="D4985" s="18" t="n">
        <v>30000</v>
      </c>
      <c r="E4985" s="18" t="n">
        <v>14632</v>
      </c>
      <c r="F4985" s="18" t="n">
        <v>9633.31</v>
      </c>
      <c r="G4985" s="18" t="n">
        <v>0</v>
      </c>
      <c r="H4985" s="18" t="n">
        <v>0</v>
      </c>
      <c r="I4985" s="18" t="n">
        <v>0</v>
      </c>
      <c r="J4985" s="19" t="n">
        <f aca="false">SUM(C4985:I4985)</f>
        <v>54265.31</v>
      </c>
    </row>
    <row collapsed="false" customFormat="false" customHeight="true" hidden="false" ht="15" outlineLevel="0" r="4986">
      <c r="A4986" s="28"/>
      <c r="B4986" s="23" t="s">
        <v>4801</v>
      </c>
      <c r="C4986" s="18" t="n">
        <v>0</v>
      </c>
      <c r="D4986" s="18" t="n">
        <v>0</v>
      </c>
      <c r="E4986" s="18" t="n">
        <v>489388</v>
      </c>
      <c r="F4986" s="18" t="n">
        <v>597548.31</v>
      </c>
      <c r="G4986" s="18" t="n">
        <v>0</v>
      </c>
      <c r="H4986" s="18" t="n">
        <v>0</v>
      </c>
      <c r="I4986" s="18" t="n">
        <v>0</v>
      </c>
      <c r="J4986" s="19" t="n">
        <f aca="false">SUM(C4986:I4986)</f>
        <v>1086936.31</v>
      </c>
    </row>
    <row collapsed="false" customFormat="false" customHeight="true" hidden="false" ht="15" outlineLevel="0" r="4987">
      <c r="A4987" s="28"/>
      <c r="B4987" s="23" t="s">
        <v>4802</v>
      </c>
      <c r="C4987" s="18" t="n">
        <v>0</v>
      </c>
      <c r="D4987" s="18" t="n">
        <v>0</v>
      </c>
      <c r="E4987" s="18" t="n">
        <v>69996</v>
      </c>
      <c r="F4987" s="18" t="n">
        <v>74313.41</v>
      </c>
      <c r="G4987" s="18" t="n">
        <v>0</v>
      </c>
      <c r="H4987" s="18" t="n">
        <v>0</v>
      </c>
      <c r="I4987" s="18" t="n">
        <v>0</v>
      </c>
      <c r="J4987" s="19" t="n">
        <f aca="false">SUM(C4987:I4987)</f>
        <v>144309.41</v>
      </c>
    </row>
    <row collapsed="false" customFormat="false" customHeight="true" hidden="false" ht="15" outlineLevel="0" r="4988">
      <c r="A4988" s="28"/>
      <c r="B4988" s="23" t="s">
        <v>4803</v>
      </c>
      <c r="C4988" s="18" t="n">
        <v>0</v>
      </c>
      <c r="D4988" s="18" t="n">
        <v>0</v>
      </c>
      <c r="E4988" s="18" t="n">
        <v>17082</v>
      </c>
      <c r="F4988" s="18" t="n">
        <v>4532.18</v>
      </c>
      <c r="G4988" s="18" t="n">
        <v>0</v>
      </c>
      <c r="H4988" s="18" t="n">
        <v>0</v>
      </c>
      <c r="I4988" s="18" t="n">
        <v>0</v>
      </c>
      <c r="J4988" s="19" t="n">
        <f aca="false">SUM(C4988:I4988)</f>
        <v>21614.18</v>
      </c>
    </row>
    <row collapsed="false" customFormat="false" customHeight="true" hidden="false" ht="15" outlineLevel="0" r="4989">
      <c r="A4989" s="28"/>
      <c r="B4989" s="23" t="s">
        <v>4804</v>
      </c>
      <c r="C4989" s="18" t="n">
        <v>0</v>
      </c>
      <c r="D4989" s="18" t="n">
        <v>0</v>
      </c>
      <c r="E4989" s="18" t="n">
        <v>4200</v>
      </c>
      <c r="F4989" s="18" t="n">
        <v>2979.45</v>
      </c>
      <c r="G4989" s="18" t="n">
        <v>0</v>
      </c>
      <c r="H4989" s="18" t="n">
        <v>0</v>
      </c>
      <c r="I4989" s="18" t="n">
        <v>0</v>
      </c>
      <c r="J4989" s="19" t="n">
        <f aca="false">SUM(C4989:I4989)</f>
        <v>7179.45</v>
      </c>
    </row>
    <row collapsed="false" customFormat="false" customHeight="true" hidden="false" ht="15" outlineLevel="0" r="4990">
      <c r="A4990" s="28"/>
      <c r="B4990" s="23" t="s">
        <v>4805</v>
      </c>
      <c r="C4990" s="18" t="n">
        <v>0</v>
      </c>
      <c r="D4990" s="18" t="n">
        <v>0</v>
      </c>
      <c r="E4990" s="18" t="n">
        <v>163790</v>
      </c>
      <c r="F4990" s="18" t="n">
        <v>871354.6</v>
      </c>
      <c r="G4990" s="18" t="n">
        <v>0</v>
      </c>
      <c r="H4990" s="18" t="n">
        <v>0</v>
      </c>
      <c r="I4990" s="18" t="n">
        <v>24803.16</v>
      </c>
      <c r="J4990" s="19" t="n">
        <f aca="false">SUM(C4990:I4990)</f>
        <v>1059947.76</v>
      </c>
    </row>
    <row collapsed="false" customFormat="false" customHeight="true" hidden="false" ht="15" outlineLevel="0" r="4991">
      <c r="A4991" s="28"/>
      <c r="B4991" s="23" t="s">
        <v>4806</v>
      </c>
      <c r="C4991" s="18" t="n">
        <v>0</v>
      </c>
      <c r="D4991" s="18" t="n">
        <v>0</v>
      </c>
      <c r="E4991" s="18" t="n">
        <v>259520</v>
      </c>
      <c r="F4991" s="18" t="n">
        <v>1364034.26</v>
      </c>
      <c r="G4991" s="18" t="n">
        <v>0</v>
      </c>
      <c r="H4991" s="18" t="n">
        <v>0</v>
      </c>
      <c r="I4991" s="18" t="n">
        <v>0</v>
      </c>
      <c r="J4991" s="19" t="n">
        <f aca="false">SUM(C4991:I4991)</f>
        <v>1623554.26</v>
      </c>
    </row>
    <row collapsed="false" customFormat="false" customHeight="true" hidden="false" ht="15" outlineLevel="0" r="4992">
      <c r="A4992" s="28"/>
      <c r="B4992" s="23" t="s">
        <v>4807</v>
      </c>
      <c r="C4992" s="18" t="n">
        <v>0</v>
      </c>
      <c r="D4992" s="18" t="n">
        <v>0</v>
      </c>
      <c r="E4992" s="18" t="n">
        <v>43278</v>
      </c>
      <c r="F4992" s="18" t="n">
        <v>209937.62</v>
      </c>
      <c r="G4992" s="18" t="n">
        <v>0</v>
      </c>
      <c r="H4992" s="18" t="n">
        <v>0</v>
      </c>
      <c r="I4992" s="18" t="n">
        <v>0</v>
      </c>
      <c r="J4992" s="19" t="n">
        <f aca="false">SUM(C4992:I4992)</f>
        <v>253215.62</v>
      </c>
    </row>
    <row collapsed="false" customFormat="false" customHeight="true" hidden="false" ht="15" outlineLevel="0" r="4993">
      <c r="A4993" s="28"/>
      <c r="B4993" s="23" t="s">
        <v>4808</v>
      </c>
      <c r="C4993" s="18" t="n">
        <v>0</v>
      </c>
      <c r="D4993" s="18" t="n">
        <v>0</v>
      </c>
      <c r="E4993" s="18" t="n">
        <v>67040</v>
      </c>
      <c r="F4993" s="18" t="n">
        <v>93189.83</v>
      </c>
      <c r="G4993" s="18" t="n">
        <v>0</v>
      </c>
      <c r="H4993" s="18" t="n">
        <v>0</v>
      </c>
      <c r="I4993" s="18" t="n">
        <v>0</v>
      </c>
      <c r="J4993" s="19" t="n">
        <f aca="false">SUM(C4993:I4993)</f>
        <v>160229.83</v>
      </c>
    </row>
    <row collapsed="false" customFormat="false" customHeight="true" hidden="false" ht="15" outlineLevel="0" r="4994">
      <c r="A4994" s="28"/>
      <c r="B4994" s="23" t="s">
        <v>4809</v>
      </c>
      <c r="C4994" s="18" t="n">
        <v>0</v>
      </c>
      <c r="D4994" s="18" t="n">
        <v>0</v>
      </c>
      <c r="E4994" s="18" t="n">
        <v>841868</v>
      </c>
      <c r="F4994" s="18" t="n">
        <v>4030995.57</v>
      </c>
      <c r="G4994" s="18" t="n">
        <v>0</v>
      </c>
      <c r="H4994" s="18" t="n">
        <v>0</v>
      </c>
      <c r="I4994" s="18" t="n">
        <v>0</v>
      </c>
      <c r="J4994" s="19" t="n">
        <f aca="false">SUM(C4994:I4994)</f>
        <v>4872863.57</v>
      </c>
    </row>
    <row collapsed="false" customFormat="false" customHeight="true" hidden="false" ht="15" outlineLevel="0" r="4995">
      <c r="A4995" s="28"/>
      <c r="B4995" s="23" t="s">
        <v>4810</v>
      </c>
      <c r="C4995" s="18" t="n">
        <v>0</v>
      </c>
      <c r="D4995" s="18" t="n">
        <v>0</v>
      </c>
      <c r="E4995" s="18" t="n">
        <v>3572</v>
      </c>
      <c r="F4995" s="18" t="n">
        <v>745.8</v>
      </c>
      <c r="G4995" s="18" t="n">
        <v>0</v>
      </c>
      <c r="H4995" s="18" t="n">
        <v>0</v>
      </c>
      <c r="I4995" s="18" t="n">
        <v>0</v>
      </c>
      <c r="J4995" s="19" t="n">
        <f aca="false">SUM(C4995:I4995)</f>
        <v>4317.8</v>
      </c>
    </row>
    <row collapsed="false" customFormat="false" customHeight="true" hidden="false" ht="15" outlineLevel="0" r="4996">
      <c r="A4996" s="28"/>
      <c r="B4996" s="23" t="s">
        <v>4811</v>
      </c>
      <c r="C4996" s="18" t="n">
        <v>0</v>
      </c>
      <c r="D4996" s="18" t="n">
        <v>0</v>
      </c>
      <c r="E4996" s="18" t="n">
        <v>22416</v>
      </c>
      <c r="F4996" s="18" t="n">
        <v>4138.85</v>
      </c>
      <c r="G4996" s="18" t="n">
        <v>0</v>
      </c>
      <c r="H4996" s="18" t="n">
        <v>0</v>
      </c>
      <c r="I4996" s="18" t="n">
        <v>0</v>
      </c>
      <c r="J4996" s="19" t="n">
        <f aca="false">SUM(C4996:I4996)</f>
        <v>26554.85</v>
      </c>
    </row>
    <row collapsed="false" customFormat="false" customHeight="true" hidden="false" ht="15" outlineLevel="0" r="4997">
      <c r="A4997" s="28"/>
      <c r="B4997" s="23" t="s">
        <v>4812</v>
      </c>
      <c r="C4997" s="18" t="n">
        <v>0</v>
      </c>
      <c r="D4997" s="18" t="n">
        <v>0</v>
      </c>
      <c r="E4997" s="18" t="n">
        <v>17692</v>
      </c>
      <c r="F4997" s="18" t="n">
        <v>1437.74</v>
      </c>
      <c r="G4997" s="18" t="n">
        <v>0</v>
      </c>
      <c r="H4997" s="18" t="n">
        <v>0</v>
      </c>
      <c r="I4997" s="18" t="n">
        <v>0</v>
      </c>
      <c r="J4997" s="19" t="n">
        <f aca="false">SUM(C4997:I4997)</f>
        <v>19129.74</v>
      </c>
    </row>
    <row collapsed="false" customFormat="false" customHeight="true" hidden="false" ht="15" outlineLevel="0" r="4998">
      <c r="A4998" s="28"/>
      <c r="B4998" s="23" t="s">
        <v>4813</v>
      </c>
      <c r="C4998" s="18" t="n">
        <v>0</v>
      </c>
      <c r="D4998" s="18" t="n">
        <v>0</v>
      </c>
      <c r="E4998" s="18" t="n">
        <v>54224</v>
      </c>
      <c r="F4998" s="18" t="n">
        <v>213905.3</v>
      </c>
      <c r="G4998" s="18" t="n">
        <v>0</v>
      </c>
      <c r="H4998" s="18" t="n">
        <v>0</v>
      </c>
      <c r="I4998" s="18" t="n">
        <v>0</v>
      </c>
      <c r="J4998" s="19" t="n">
        <f aca="false">SUM(C4998:I4998)</f>
        <v>268129.3</v>
      </c>
    </row>
    <row collapsed="false" customFormat="false" customHeight="true" hidden="false" ht="15" outlineLevel="0" r="4999">
      <c r="A4999" s="28"/>
      <c r="B4999" s="23" t="s">
        <v>4814</v>
      </c>
      <c r="C4999" s="18" t="n">
        <v>0</v>
      </c>
      <c r="D4999" s="18" t="n">
        <v>0</v>
      </c>
      <c r="E4999" s="18" t="n">
        <v>4238</v>
      </c>
      <c r="F4999" s="18" t="n">
        <v>1097.91</v>
      </c>
      <c r="G4999" s="18" t="n">
        <v>0</v>
      </c>
      <c r="H4999" s="18" t="n">
        <v>0</v>
      </c>
      <c r="I4999" s="18" t="n">
        <v>0</v>
      </c>
      <c r="J4999" s="19" t="n">
        <f aca="false">SUM(C4999:I4999)</f>
        <v>5335.91</v>
      </c>
    </row>
    <row collapsed="false" customFormat="false" customHeight="true" hidden="false" ht="15" outlineLevel="0" r="5000">
      <c r="A5000" s="28"/>
      <c r="B5000" s="23" t="s">
        <v>4815</v>
      </c>
      <c r="C5000" s="18" t="n">
        <v>0</v>
      </c>
      <c r="D5000" s="18" t="n">
        <v>0</v>
      </c>
      <c r="E5000" s="18" t="n">
        <v>17736</v>
      </c>
      <c r="F5000" s="18" t="n">
        <v>19270.13</v>
      </c>
      <c r="G5000" s="18" t="n">
        <v>0</v>
      </c>
      <c r="H5000" s="18" t="n">
        <v>0</v>
      </c>
      <c r="I5000" s="18" t="n">
        <v>0</v>
      </c>
      <c r="J5000" s="19" t="n">
        <f aca="false">SUM(C5000:I5000)</f>
        <v>37006.13</v>
      </c>
    </row>
    <row collapsed="false" customFormat="false" customHeight="true" hidden="false" ht="15" outlineLevel="0" r="5001">
      <c r="A5001" s="28"/>
      <c r="B5001" s="23" t="s">
        <v>4816</v>
      </c>
      <c r="C5001" s="18" t="n">
        <v>0</v>
      </c>
      <c r="D5001" s="18" t="n">
        <v>0</v>
      </c>
      <c r="E5001" s="18" t="n">
        <v>93072</v>
      </c>
      <c r="F5001" s="18" t="n">
        <v>762602.16</v>
      </c>
      <c r="G5001" s="18" t="n">
        <v>0</v>
      </c>
      <c r="H5001" s="18" t="n">
        <v>0</v>
      </c>
      <c r="I5001" s="18" t="n">
        <v>36417.97</v>
      </c>
      <c r="J5001" s="19" t="n">
        <f aca="false">SUM(C5001:I5001)</f>
        <v>892092.13</v>
      </c>
    </row>
    <row collapsed="false" customFormat="false" customHeight="true" hidden="false" ht="15" outlineLevel="0" r="5002">
      <c r="A5002" s="28"/>
      <c r="B5002" s="23" t="s">
        <v>4817</v>
      </c>
      <c r="C5002" s="18" t="n">
        <v>0</v>
      </c>
      <c r="D5002" s="18" t="n">
        <v>0</v>
      </c>
      <c r="E5002" s="18" t="n">
        <v>24914</v>
      </c>
      <c r="F5002" s="18" t="n">
        <v>232192.56</v>
      </c>
      <c r="G5002" s="18" t="n">
        <v>0</v>
      </c>
      <c r="H5002" s="18" t="n">
        <v>0</v>
      </c>
      <c r="I5002" s="18" t="n">
        <v>0</v>
      </c>
      <c r="J5002" s="19" t="n">
        <f aca="false">SUM(C5002:I5002)</f>
        <v>257106.56</v>
      </c>
    </row>
    <row collapsed="false" customFormat="false" customHeight="true" hidden="false" ht="15" outlineLevel="0" r="5003">
      <c r="A5003" s="28"/>
      <c r="B5003" s="23" t="s">
        <v>4818</v>
      </c>
      <c r="C5003" s="18" t="n">
        <v>0</v>
      </c>
      <c r="D5003" s="18" t="n">
        <v>0</v>
      </c>
      <c r="E5003" s="18" t="n">
        <v>19416</v>
      </c>
      <c r="F5003" s="18" t="n">
        <v>47275.08</v>
      </c>
      <c r="G5003" s="18" t="n">
        <v>0</v>
      </c>
      <c r="H5003" s="18" t="n">
        <v>0</v>
      </c>
      <c r="I5003" s="18" t="n">
        <v>0</v>
      </c>
      <c r="J5003" s="19" t="n">
        <f aca="false">SUM(C5003:I5003)</f>
        <v>66691.08</v>
      </c>
    </row>
    <row collapsed="false" customFormat="false" customHeight="true" hidden="false" ht="15" outlineLevel="0" r="5004">
      <c r="A5004" s="28"/>
      <c r="B5004" s="23" t="s">
        <v>4819</v>
      </c>
      <c r="C5004" s="18" t="n">
        <v>0</v>
      </c>
      <c r="D5004" s="18" t="n">
        <v>0</v>
      </c>
      <c r="E5004" s="18" t="n">
        <v>12282</v>
      </c>
      <c r="F5004" s="18" t="n">
        <v>12579.39</v>
      </c>
      <c r="G5004" s="18" t="n">
        <v>0</v>
      </c>
      <c r="H5004" s="18" t="n">
        <v>0</v>
      </c>
      <c r="I5004" s="18" t="n">
        <v>0</v>
      </c>
      <c r="J5004" s="19" t="n">
        <f aca="false">SUM(C5004:I5004)</f>
        <v>24861.39</v>
      </c>
    </row>
    <row collapsed="false" customFormat="false" customHeight="true" hidden="false" ht="15" outlineLevel="0" r="5005">
      <c r="A5005" s="28"/>
      <c r="B5005" s="23" t="s">
        <v>2283</v>
      </c>
      <c r="C5005" s="18" t="n">
        <v>0</v>
      </c>
      <c r="D5005" s="18" t="n">
        <v>0</v>
      </c>
      <c r="E5005" s="18" t="n">
        <v>30886</v>
      </c>
      <c r="F5005" s="18" t="n">
        <v>33595.74</v>
      </c>
      <c r="G5005" s="18" t="n">
        <v>0</v>
      </c>
      <c r="H5005" s="18" t="n">
        <v>0</v>
      </c>
      <c r="I5005" s="18" t="n">
        <v>0</v>
      </c>
      <c r="J5005" s="19" t="n">
        <f aca="false">SUM(C5005:I5005)</f>
        <v>64481.74</v>
      </c>
    </row>
    <row collapsed="false" customFormat="false" customHeight="true" hidden="false" ht="15" outlineLevel="0" r="5006">
      <c r="A5006" s="28"/>
      <c r="B5006" s="23" t="s">
        <v>4820</v>
      </c>
      <c r="C5006" s="18" t="n">
        <v>0</v>
      </c>
      <c r="D5006" s="18" t="n">
        <v>0</v>
      </c>
      <c r="E5006" s="18" t="n">
        <v>35208</v>
      </c>
      <c r="F5006" s="18" t="n">
        <v>40702.41</v>
      </c>
      <c r="G5006" s="18" t="n">
        <v>0</v>
      </c>
      <c r="H5006" s="18" t="n">
        <v>0</v>
      </c>
      <c r="I5006" s="18" t="n">
        <v>0</v>
      </c>
      <c r="J5006" s="19" t="n">
        <f aca="false">SUM(C5006:I5006)</f>
        <v>75910.41</v>
      </c>
    </row>
    <row collapsed="false" customFormat="false" customHeight="true" hidden="false" ht="15" outlineLevel="0" r="5007">
      <c r="A5007" s="28"/>
      <c r="B5007" s="23" t="s">
        <v>4821</v>
      </c>
      <c r="C5007" s="18" t="n">
        <v>0</v>
      </c>
      <c r="D5007" s="18" t="n">
        <v>0</v>
      </c>
      <c r="E5007" s="18" t="n">
        <v>7208</v>
      </c>
      <c r="F5007" s="18" t="n">
        <v>2042.83</v>
      </c>
      <c r="G5007" s="18" t="n">
        <v>0</v>
      </c>
      <c r="H5007" s="18" t="n">
        <v>0</v>
      </c>
      <c r="I5007" s="18" t="n">
        <v>0</v>
      </c>
      <c r="J5007" s="19" t="n">
        <f aca="false">SUM(C5007:I5007)</f>
        <v>9250.83</v>
      </c>
    </row>
    <row collapsed="false" customFormat="false" customHeight="true" hidden="false" ht="15" outlineLevel="0" r="5008">
      <c r="A5008" s="28"/>
      <c r="B5008" s="23" t="s">
        <v>4822</v>
      </c>
      <c r="C5008" s="18" t="n">
        <v>0</v>
      </c>
      <c r="D5008" s="18" t="n">
        <v>0</v>
      </c>
      <c r="E5008" s="18" t="n">
        <v>4912</v>
      </c>
      <c r="F5008" s="18" t="n">
        <v>752.43</v>
      </c>
      <c r="G5008" s="18" t="n">
        <v>0</v>
      </c>
      <c r="H5008" s="18" t="n">
        <v>0</v>
      </c>
      <c r="I5008" s="18" t="n">
        <v>0</v>
      </c>
      <c r="J5008" s="19" t="n">
        <f aca="false">SUM(C5008:I5008)</f>
        <v>5664.43</v>
      </c>
    </row>
    <row collapsed="false" customFormat="false" customHeight="true" hidden="false" ht="15" outlineLevel="0" r="5009">
      <c r="A5009" s="28"/>
      <c r="B5009" s="23" t="s">
        <v>4823</v>
      </c>
      <c r="C5009" s="18" t="n">
        <v>0</v>
      </c>
      <c r="D5009" s="18" t="n">
        <v>0</v>
      </c>
      <c r="E5009" s="18" t="n">
        <v>541686</v>
      </c>
      <c r="F5009" s="18" t="n">
        <v>1713125.13</v>
      </c>
      <c r="G5009" s="18" t="n">
        <v>0</v>
      </c>
      <c r="H5009" s="18" t="n">
        <v>0</v>
      </c>
      <c r="I5009" s="18" t="n">
        <v>0</v>
      </c>
      <c r="J5009" s="19" t="n">
        <f aca="false">SUM(C5009:I5009)</f>
        <v>2254811.13</v>
      </c>
    </row>
    <row collapsed="false" customFormat="false" customHeight="true" hidden="false" ht="15" outlineLevel="0" r="5010">
      <c r="A5010" s="28"/>
      <c r="B5010" s="23" t="s">
        <v>4824</v>
      </c>
      <c r="C5010" s="18" t="n">
        <v>0</v>
      </c>
      <c r="D5010" s="18" t="n">
        <v>0</v>
      </c>
      <c r="E5010" s="18" t="n">
        <v>137712</v>
      </c>
      <c r="F5010" s="18" t="n">
        <v>259172.17</v>
      </c>
      <c r="G5010" s="18" t="n">
        <v>0</v>
      </c>
      <c r="H5010" s="18" t="n">
        <v>0</v>
      </c>
      <c r="I5010" s="18" t="n">
        <v>0</v>
      </c>
      <c r="J5010" s="19" t="n">
        <f aca="false">SUM(C5010:I5010)</f>
        <v>396884.17</v>
      </c>
    </row>
    <row collapsed="false" customFormat="false" customHeight="true" hidden="false" ht="15" outlineLevel="0" r="5011">
      <c r="A5011" s="28"/>
      <c r="B5011" s="23" t="s">
        <v>4825</v>
      </c>
      <c r="C5011" s="18" t="n">
        <v>0</v>
      </c>
      <c r="D5011" s="18" t="n">
        <v>0</v>
      </c>
      <c r="E5011" s="18" t="n">
        <v>6404</v>
      </c>
      <c r="F5011" s="18" t="n">
        <v>1315.82</v>
      </c>
      <c r="G5011" s="18" t="n">
        <v>0</v>
      </c>
      <c r="H5011" s="18" t="n">
        <v>0</v>
      </c>
      <c r="I5011" s="18" t="n">
        <v>0</v>
      </c>
      <c r="J5011" s="19" t="n">
        <f aca="false">SUM(C5011:I5011)</f>
        <v>7719.82</v>
      </c>
    </row>
    <row collapsed="false" customFormat="false" customHeight="true" hidden="false" ht="15" outlineLevel="0" r="5012">
      <c r="A5012" s="28"/>
      <c r="B5012" s="23" t="s">
        <v>4826</v>
      </c>
      <c r="C5012" s="18" t="n">
        <v>0</v>
      </c>
      <c r="D5012" s="18" t="n">
        <v>0</v>
      </c>
      <c r="E5012" s="18" t="n">
        <v>40568</v>
      </c>
      <c r="F5012" s="18" t="n">
        <v>15500.62</v>
      </c>
      <c r="G5012" s="18" t="n">
        <v>0</v>
      </c>
      <c r="H5012" s="18" t="n">
        <v>0</v>
      </c>
      <c r="I5012" s="18" t="n">
        <v>0</v>
      </c>
      <c r="J5012" s="19" t="n">
        <f aca="false">SUM(C5012:I5012)</f>
        <v>56068.62</v>
      </c>
    </row>
    <row collapsed="false" customFormat="false" customHeight="true" hidden="false" ht="15" outlineLevel="0" r="5013">
      <c r="A5013" s="28"/>
      <c r="B5013" s="23" t="s">
        <v>4827</v>
      </c>
      <c r="C5013" s="18" t="n">
        <v>0</v>
      </c>
      <c r="D5013" s="18" t="n">
        <v>0</v>
      </c>
      <c r="E5013" s="18" t="n">
        <v>88372</v>
      </c>
      <c r="F5013" s="18" t="n">
        <v>515764.17</v>
      </c>
      <c r="G5013" s="18" t="n">
        <v>0</v>
      </c>
      <c r="H5013" s="18" t="n">
        <v>0</v>
      </c>
      <c r="I5013" s="18" t="n">
        <v>0</v>
      </c>
      <c r="J5013" s="19" t="n">
        <f aca="false">SUM(C5013:I5013)</f>
        <v>604136.17</v>
      </c>
    </row>
    <row collapsed="false" customFormat="false" customHeight="true" hidden="false" ht="15" outlineLevel="0" r="5014">
      <c r="A5014" s="28"/>
      <c r="B5014" s="23" t="s">
        <v>4828</v>
      </c>
      <c r="C5014" s="18" t="n">
        <v>0</v>
      </c>
      <c r="D5014" s="18" t="n">
        <v>0</v>
      </c>
      <c r="E5014" s="18" t="n">
        <v>9558</v>
      </c>
      <c r="F5014" s="18" t="n">
        <v>284.29</v>
      </c>
      <c r="G5014" s="18" t="n">
        <v>0</v>
      </c>
      <c r="H5014" s="18" t="n">
        <v>0</v>
      </c>
      <c r="I5014" s="18" t="n">
        <v>0</v>
      </c>
      <c r="J5014" s="19" t="n">
        <f aca="false">SUM(C5014:I5014)</f>
        <v>9842.29</v>
      </c>
    </row>
    <row collapsed="false" customFormat="false" customHeight="true" hidden="false" ht="15" outlineLevel="0" r="5015">
      <c r="A5015" s="28"/>
      <c r="B5015" s="23" t="s">
        <v>4829</v>
      </c>
      <c r="C5015" s="18" t="n">
        <v>0</v>
      </c>
      <c r="D5015" s="18" t="n">
        <v>0</v>
      </c>
      <c r="E5015" s="18" t="n">
        <v>22396</v>
      </c>
      <c r="F5015" s="18" t="n">
        <v>21487.06</v>
      </c>
      <c r="G5015" s="18" t="n">
        <v>0</v>
      </c>
      <c r="H5015" s="18" t="n">
        <v>0</v>
      </c>
      <c r="I5015" s="18" t="n">
        <v>0</v>
      </c>
      <c r="J5015" s="19" t="n">
        <f aca="false">SUM(C5015:I5015)</f>
        <v>43883.06</v>
      </c>
    </row>
    <row collapsed="false" customFormat="false" customHeight="true" hidden="false" ht="15" outlineLevel="0" r="5016">
      <c r="A5016" s="28"/>
      <c r="B5016" s="23" t="s">
        <v>1041</v>
      </c>
      <c r="C5016" s="18" t="n">
        <v>0</v>
      </c>
      <c r="D5016" s="18" t="n">
        <v>0</v>
      </c>
      <c r="E5016" s="18" t="n">
        <v>5524</v>
      </c>
      <c r="F5016" s="18" t="n">
        <v>1941.34</v>
      </c>
      <c r="G5016" s="18" t="n">
        <v>0</v>
      </c>
      <c r="H5016" s="18" t="n">
        <v>0</v>
      </c>
      <c r="I5016" s="18" t="n">
        <v>0</v>
      </c>
      <c r="J5016" s="19" t="n">
        <f aca="false">SUM(C5016:I5016)</f>
        <v>7465.34</v>
      </c>
    </row>
    <row collapsed="false" customFormat="false" customHeight="true" hidden="false" ht="15" outlineLevel="0" r="5017">
      <c r="A5017" s="28"/>
      <c r="B5017" s="23" t="s">
        <v>4830</v>
      </c>
      <c r="C5017" s="18" t="n">
        <v>0</v>
      </c>
      <c r="D5017" s="18" t="n">
        <v>0</v>
      </c>
      <c r="E5017" s="18" t="n">
        <v>16836</v>
      </c>
      <c r="F5017" s="18" t="n">
        <v>47515.21</v>
      </c>
      <c r="G5017" s="18" t="n">
        <v>0</v>
      </c>
      <c r="H5017" s="18" t="n">
        <v>0</v>
      </c>
      <c r="I5017" s="18" t="n">
        <v>0</v>
      </c>
      <c r="J5017" s="19" t="n">
        <f aca="false">SUM(C5017:I5017)</f>
        <v>64351.21</v>
      </c>
    </row>
    <row collapsed="false" customFormat="false" customHeight="true" hidden="false" ht="15" outlineLevel="0" r="5018">
      <c r="A5018" s="28"/>
      <c r="B5018" s="23" t="s">
        <v>4831</v>
      </c>
      <c r="C5018" s="18" t="n">
        <v>0</v>
      </c>
      <c r="D5018" s="18" t="n">
        <v>0</v>
      </c>
      <c r="E5018" s="18" t="n">
        <v>18838</v>
      </c>
      <c r="F5018" s="18" t="n">
        <v>24181.31</v>
      </c>
      <c r="G5018" s="18" t="n">
        <v>0</v>
      </c>
      <c r="H5018" s="18" t="n">
        <v>0</v>
      </c>
      <c r="I5018" s="18" t="n">
        <v>0</v>
      </c>
      <c r="J5018" s="19" t="n">
        <f aca="false">SUM(C5018:I5018)</f>
        <v>43019.31</v>
      </c>
    </row>
    <row collapsed="false" customFormat="false" customHeight="true" hidden="false" ht="15" outlineLevel="0" r="5019">
      <c r="A5019" s="28"/>
      <c r="B5019" s="23" t="s">
        <v>4832</v>
      </c>
      <c r="C5019" s="18" t="n">
        <v>0</v>
      </c>
      <c r="D5019" s="18" t="n">
        <v>0</v>
      </c>
      <c r="E5019" s="18" t="n">
        <v>32002</v>
      </c>
      <c r="F5019" s="18" t="n">
        <v>115487.39</v>
      </c>
      <c r="G5019" s="18" t="n">
        <v>0</v>
      </c>
      <c r="H5019" s="18" t="n">
        <v>0</v>
      </c>
      <c r="I5019" s="18" t="n">
        <v>0</v>
      </c>
      <c r="J5019" s="19" t="n">
        <f aca="false">SUM(C5019:I5019)</f>
        <v>147489.39</v>
      </c>
    </row>
    <row collapsed="false" customFormat="false" customHeight="true" hidden="false" ht="15" outlineLevel="0" r="5020">
      <c r="A5020" s="28"/>
      <c r="B5020" s="23" t="s">
        <v>4833</v>
      </c>
      <c r="C5020" s="18" t="n">
        <v>0</v>
      </c>
      <c r="D5020" s="18" t="n">
        <v>30000</v>
      </c>
      <c r="E5020" s="18" t="n">
        <v>11542</v>
      </c>
      <c r="F5020" s="18" t="n">
        <v>4883.41</v>
      </c>
      <c r="G5020" s="18" t="n">
        <v>0</v>
      </c>
      <c r="H5020" s="18" t="n">
        <v>0</v>
      </c>
      <c r="I5020" s="18" t="n">
        <v>0</v>
      </c>
      <c r="J5020" s="19" t="n">
        <f aca="false">SUM(C5020:I5020)</f>
        <v>46425.41</v>
      </c>
    </row>
    <row collapsed="false" customFormat="false" customHeight="true" hidden="false" ht="15" outlineLevel="0" r="5021">
      <c r="A5021" s="28"/>
      <c r="B5021" s="23" t="s">
        <v>4834</v>
      </c>
      <c r="C5021" s="18" t="n">
        <v>0</v>
      </c>
      <c r="D5021" s="18" t="n">
        <v>0</v>
      </c>
      <c r="E5021" s="18" t="n">
        <v>137646</v>
      </c>
      <c r="F5021" s="18" t="n">
        <v>620959.92</v>
      </c>
      <c r="G5021" s="18" t="n">
        <v>0</v>
      </c>
      <c r="H5021" s="18" t="n">
        <v>0</v>
      </c>
      <c r="I5021" s="18" t="n">
        <v>0</v>
      </c>
      <c r="J5021" s="19" t="n">
        <f aca="false">SUM(C5021:I5021)</f>
        <v>758605.92</v>
      </c>
    </row>
    <row collapsed="false" customFormat="false" customHeight="true" hidden="false" ht="15" outlineLevel="0" r="5022">
      <c r="A5022" s="28"/>
      <c r="B5022" s="23" t="s">
        <v>4835</v>
      </c>
      <c r="C5022" s="18" t="n">
        <v>0</v>
      </c>
      <c r="D5022" s="18" t="n">
        <v>0</v>
      </c>
      <c r="E5022" s="18" t="n">
        <v>3408</v>
      </c>
      <c r="F5022" s="18" t="n">
        <v>260.77</v>
      </c>
      <c r="G5022" s="18" t="n">
        <v>0</v>
      </c>
      <c r="H5022" s="18" t="n">
        <v>0</v>
      </c>
      <c r="I5022" s="18" t="n">
        <v>0</v>
      </c>
      <c r="J5022" s="19" t="n">
        <f aca="false">SUM(C5022:I5022)</f>
        <v>3668.77</v>
      </c>
    </row>
    <row collapsed="false" customFormat="false" customHeight="true" hidden="false" ht="15" outlineLevel="0" r="5023">
      <c r="A5023" s="28"/>
      <c r="B5023" s="23" t="s">
        <v>4836</v>
      </c>
      <c r="C5023" s="18" t="n">
        <v>0</v>
      </c>
      <c r="D5023" s="18" t="n">
        <v>0</v>
      </c>
      <c r="E5023" s="18" t="n">
        <v>383986</v>
      </c>
      <c r="F5023" s="18" t="n">
        <v>267811.46</v>
      </c>
      <c r="G5023" s="18" t="n">
        <v>0</v>
      </c>
      <c r="H5023" s="18" t="n">
        <v>0</v>
      </c>
      <c r="I5023" s="18" t="n">
        <v>0</v>
      </c>
      <c r="J5023" s="19" t="n">
        <f aca="false">SUM(C5023:I5023)</f>
        <v>651797.46</v>
      </c>
    </row>
    <row collapsed="false" customFormat="false" customHeight="true" hidden="false" ht="15" outlineLevel="0" r="5024">
      <c r="A5024" s="28"/>
      <c r="B5024" s="23" t="s">
        <v>4837</v>
      </c>
      <c r="C5024" s="18" t="n">
        <v>0</v>
      </c>
      <c r="D5024" s="18" t="n">
        <v>0</v>
      </c>
      <c r="E5024" s="18" t="n">
        <v>2998</v>
      </c>
      <c r="F5024" s="18" t="n">
        <v>179.49</v>
      </c>
      <c r="G5024" s="18" t="n">
        <v>0</v>
      </c>
      <c r="H5024" s="18" t="n">
        <v>0</v>
      </c>
      <c r="I5024" s="18" t="n">
        <v>0</v>
      </c>
      <c r="J5024" s="19" t="n">
        <f aca="false">SUM(C5024:I5024)</f>
        <v>3177.49</v>
      </c>
    </row>
    <row collapsed="false" customFormat="false" customHeight="true" hidden="false" ht="15" outlineLevel="0" r="5025">
      <c r="A5025" s="28"/>
      <c r="B5025" s="23" t="s">
        <v>4838</v>
      </c>
      <c r="C5025" s="18" t="n">
        <v>0</v>
      </c>
      <c r="D5025" s="18" t="n">
        <v>0</v>
      </c>
      <c r="E5025" s="18" t="n">
        <v>5868</v>
      </c>
      <c r="F5025" s="18" t="n">
        <v>2892.69</v>
      </c>
      <c r="G5025" s="18" t="n">
        <v>0</v>
      </c>
      <c r="H5025" s="18" t="n">
        <v>0</v>
      </c>
      <c r="I5025" s="18" t="n">
        <v>0</v>
      </c>
      <c r="J5025" s="19" t="n">
        <f aca="false">SUM(C5025:I5025)</f>
        <v>8760.69</v>
      </c>
    </row>
    <row collapsed="false" customFormat="false" customHeight="true" hidden="false" ht="15" outlineLevel="0" r="5026">
      <c r="A5026" s="28"/>
      <c r="B5026" s="23" t="s">
        <v>4839</v>
      </c>
      <c r="C5026" s="18" t="n">
        <v>0</v>
      </c>
      <c r="D5026" s="18" t="n">
        <v>0</v>
      </c>
      <c r="E5026" s="18" t="n">
        <v>28972</v>
      </c>
      <c r="F5026" s="18" t="n">
        <v>16419.27</v>
      </c>
      <c r="G5026" s="18" t="n">
        <v>0</v>
      </c>
      <c r="H5026" s="18" t="n">
        <v>0</v>
      </c>
      <c r="I5026" s="18" t="n">
        <v>0</v>
      </c>
      <c r="J5026" s="19" t="n">
        <f aca="false">SUM(C5026:I5026)</f>
        <v>45391.27</v>
      </c>
    </row>
    <row collapsed="false" customFormat="false" customHeight="true" hidden="false" ht="15" outlineLevel="0" r="5027">
      <c r="A5027" s="28"/>
      <c r="B5027" s="23" t="s">
        <v>4840</v>
      </c>
      <c r="C5027" s="18" t="n">
        <v>0</v>
      </c>
      <c r="D5027" s="18" t="n">
        <v>0</v>
      </c>
      <c r="E5027" s="18" t="n">
        <v>5398</v>
      </c>
      <c r="F5027" s="18" t="n">
        <v>6586</v>
      </c>
      <c r="G5027" s="18" t="n">
        <v>0</v>
      </c>
      <c r="H5027" s="18" t="n">
        <v>0</v>
      </c>
      <c r="I5027" s="18" t="n">
        <v>0</v>
      </c>
      <c r="J5027" s="19" t="n">
        <f aca="false">SUM(C5027:I5027)</f>
        <v>11984</v>
      </c>
    </row>
    <row collapsed="false" customFormat="false" customHeight="true" hidden="false" ht="15" outlineLevel="0" r="5028">
      <c r="A5028" s="28"/>
      <c r="B5028" s="23" t="s">
        <v>4841</v>
      </c>
      <c r="C5028" s="18" t="n">
        <v>0</v>
      </c>
      <c r="D5028" s="18" t="n">
        <v>0</v>
      </c>
      <c r="E5028" s="18" t="n">
        <v>700800</v>
      </c>
      <c r="F5028" s="18" t="n">
        <v>1558459.51</v>
      </c>
      <c r="G5028" s="18" t="n">
        <v>0</v>
      </c>
      <c r="H5028" s="18" t="n">
        <v>0</v>
      </c>
      <c r="I5028" s="18" t="n">
        <v>36121.69</v>
      </c>
      <c r="J5028" s="19" t="n">
        <f aca="false">SUM(C5028:I5028)</f>
        <v>2295381.2</v>
      </c>
    </row>
    <row collapsed="false" customFormat="false" customHeight="true" hidden="false" ht="15" outlineLevel="0" r="5029">
      <c r="A5029" s="28"/>
      <c r="B5029" s="23" t="s">
        <v>4842</v>
      </c>
      <c r="C5029" s="18" t="n">
        <v>0</v>
      </c>
      <c r="D5029" s="18" t="n">
        <v>0</v>
      </c>
      <c r="E5029" s="18" t="n">
        <v>348016</v>
      </c>
      <c r="F5029" s="18" t="n">
        <v>989993.89</v>
      </c>
      <c r="G5029" s="18" t="n">
        <v>0</v>
      </c>
      <c r="H5029" s="18" t="n">
        <v>0</v>
      </c>
      <c r="I5029" s="18" t="n">
        <v>0</v>
      </c>
      <c r="J5029" s="19" t="n">
        <f aca="false">SUM(C5029:I5029)</f>
        <v>1338009.89</v>
      </c>
    </row>
    <row collapsed="false" customFormat="false" customHeight="true" hidden="false" ht="15" outlineLevel="0" r="5030">
      <c r="A5030" s="28"/>
      <c r="B5030" s="23" t="s">
        <v>4843</v>
      </c>
      <c r="C5030" s="18" t="n">
        <v>0</v>
      </c>
      <c r="D5030" s="18" t="n">
        <v>0</v>
      </c>
      <c r="E5030" s="18" t="n">
        <v>304866</v>
      </c>
      <c r="F5030" s="18" t="n">
        <v>1165834.48</v>
      </c>
      <c r="G5030" s="18" t="n">
        <v>0</v>
      </c>
      <c r="H5030" s="18" t="n">
        <v>0</v>
      </c>
      <c r="I5030" s="18" t="n">
        <v>65386.53</v>
      </c>
      <c r="J5030" s="19" t="n">
        <f aca="false">SUM(C5030:I5030)</f>
        <v>1536087.01</v>
      </c>
    </row>
    <row collapsed="false" customFormat="false" customHeight="true" hidden="false" ht="15" outlineLevel="0" r="5031">
      <c r="A5031" s="28"/>
      <c r="B5031" s="23" t="s">
        <v>4844</v>
      </c>
      <c r="C5031" s="18" t="n">
        <v>0</v>
      </c>
      <c r="D5031" s="18" t="n">
        <v>0</v>
      </c>
      <c r="E5031" s="18" t="n">
        <v>5552</v>
      </c>
      <c r="F5031" s="18" t="n">
        <v>3104.96</v>
      </c>
      <c r="G5031" s="18" t="n">
        <v>0</v>
      </c>
      <c r="H5031" s="18" t="n">
        <v>0</v>
      </c>
      <c r="I5031" s="18" t="n">
        <v>0</v>
      </c>
      <c r="J5031" s="19" t="n">
        <f aca="false">SUM(C5031:I5031)</f>
        <v>8656.96</v>
      </c>
    </row>
    <row collapsed="false" customFormat="false" customHeight="true" hidden="false" ht="15" outlineLevel="0" r="5032">
      <c r="A5032" s="28"/>
      <c r="B5032" s="23" t="s">
        <v>4845</v>
      </c>
      <c r="C5032" s="18" t="n">
        <v>0</v>
      </c>
      <c r="D5032" s="18" t="n">
        <v>0</v>
      </c>
      <c r="E5032" s="18" t="n">
        <v>13230</v>
      </c>
      <c r="F5032" s="18" t="n">
        <v>33251.9</v>
      </c>
      <c r="G5032" s="18" t="n">
        <v>0</v>
      </c>
      <c r="H5032" s="18" t="n">
        <v>0</v>
      </c>
      <c r="I5032" s="18" t="n">
        <v>0</v>
      </c>
      <c r="J5032" s="19" t="n">
        <f aca="false">SUM(C5032:I5032)</f>
        <v>46481.9</v>
      </c>
    </row>
    <row collapsed="false" customFormat="false" customHeight="true" hidden="false" ht="15" outlineLevel="0" r="5033">
      <c r="A5033" s="28"/>
      <c r="B5033" s="23" t="s">
        <v>4846</v>
      </c>
      <c r="C5033" s="18" t="n">
        <v>0</v>
      </c>
      <c r="D5033" s="18" t="n">
        <v>0</v>
      </c>
      <c r="E5033" s="18" t="n">
        <v>88740</v>
      </c>
      <c r="F5033" s="18" t="n">
        <v>685760.11</v>
      </c>
      <c r="G5033" s="18" t="n">
        <v>0</v>
      </c>
      <c r="H5033" s="18" t="n">
        <v>0</v>
      </c>
      <c r="I5033" s="18" t="n">
        <v>0</v>
      </c>
      <c r="J5033" s="19" t="n">
        <f aca="false">SUM(C5033:I5033)</f>
        <v>774500.11</v>
      </c>
    </row>
    <row collapsed="false" customFormat="false" customHeight="true" hidden="false" ht="15" outlineLevel="0" r="5034">
      <c r="A5034" s="28"/>
      <c r="B5034" s="23" t="s">
        <v>4847</v>
      </c>
      <c r="C5034" s="18" t="n">
        <v>0</v>
      </c>
      <c r="D5034" s="18" t="n">
        <v>0</v>
      </c>
      <c r="E5034" s="18" t="n">
        <v>9508</v>
      </c>
      <c r="F5034" s="18" t="n">
        <v>3401.38</v>
      </c>
      <c r="G5034" s="18" t="n">
        <v>0</v>
      </c>
      <c r="H5034" s="18" t="n">
        <v>0</v>
      </c>
      <c r="I5034" s="18" t="n">
        <v>0</v>
      </c>
      <c r="J5034" s="19" t="n">
        <f aca="false">SUM(C5034:I5034)</f>
        <v>12909.38</v>
      </c>
    </row>
    <row collapsed="false" customFormat="false" customHeight="true" hidden="false" ht="15" outlineLevel="0" r="5035">
      <c r="A5035" s="28"/>
      <c r="B5035" s="23" t="s">
        <v>4848</v>
      </c>
      <c r="C5035" s="18" t="n">
        <v>0</v>
      </c>
      <c r="D5035" s="18" t="n">
        <v>0</v>
      </c>
      <c r="E5035" s="18" t="n">
        <v>9524</v>
      </c>
      <c r="F5035" s="18" t="n">
        <v>3103.71</v>
      </c>
      <c r="G5035" s="18" t="n">
        <v>0</v>
      </c>
      <c r="H5035" s="18" t="n">
        <v>0</v>
      </c>
      <c r="I5035" s="18" t="n">
        <v>0</v>
      </c>
      <c r="J5035" s="19" t="n">
        <f aca="false">SUM(C5035:I5035)</f>
        <v>12627.71</v>
      </c>
    </row>
    <row collapsed="false" customFormat="false" customHeight="true" hidden="false" ht="15" outlineLevel="0" r="5036">
      <c r="A5036" s="28"/>
      <c r="B5036" s="23" t="s">
        <v>4849</v>
      </c>
      <c r="C5036" s="18" t="n">
        <v>0</v>
      </c>
      <c r="D5036" s="18" t="n">
        <v>0</v>
      </c>
      <c r="E5036" s="18" t="n">
        <v>21752</v>
      </c>
      <c r="F5036" s="18" t="n">
        <v>47065.33</v>
      </c>
      <c r="G5036" s="18" t="n">
        <v>0</v>
      </c>
      <c r="H5036" s="18" t="n">
        <v>0</v>
      </c>
      <c r="I5036" s="18" t="n">
        <v>0</v>
      </c>
      <c r="J5036" s="19" t="n">
        <f aca="false">SUM(C5036:I5036)</f>
        <v>68817.33</v>
      </c>
    </row>
    <row collapsed="false" customFormat="false" customHeight="true" hidden="false" ht="15" outlineLevel="0" r="5037">
      <c r="A5037" s="28"/>
      <c r="B5037" s="23" t="s">
        <v>4850</v>
      </c>
      <c r="C5037" s="18" t="n">
        <v>0</v>
      </c>
      <c r="D5037" s="18" t="n">
        <v>0</v>
      </c>
      <c r="E5037" s="18" t="n">
        <v>22740</v>
      </c>
      <c r="F5037" s="18" t="n">
        <v>36972.04</v>
      </c>
      <c r="G5037" s="18" t="n">
        <v>0</v>
      </c>
      <c r="H5037" s="18" t="n">
        <v>0</v>
      </c>
      <c r="I5037" s="18" t="n">
        <v>0</v>
      </c>
      <c r="J5037" s="19" t="n">
        <f aca="false">SUM(C5037:I5037)</f>
        <v>59712.04</v>
      </c>
    </row>
    <row collapsed="false" customFormat="false" customHeight="true" hidden="false" ht="15" outlineLevel="0" r="5038">
      <c r="A5038" s="28"/>
      <c r="B5038" s="23" t="s">
        <v>4851</v>
      </c>
      <c r="C5038" s="18" t="n">
        <v>0</v>
      </c>
      <c r="D5038" s="18" t="n">
        <v>0</v>
      </c>
      <c r="E5038" s="18" t="n">
        <v>9602</v>
      </c>
      <c r="F5038" s="18" t="n">
        <v>5861.3</v>
      </c>
      <c r="G5038" s="18" t="n">
        <v>0</v>
      </c>
      <c r="H5038" s="18" t="n">
        <v>0</v>
      </c>
      <c r="I5038" s="18" t="n">
        <v>0</v>
      </c>
      <c r="J5038" s="19" t="n">
        <f aca="false">SUM(C5038:I5038)</f>
        <v>15463.3</v>
      </c>
    </row>
    <row collapsed="false" customFormat="false" customHeight="true" hidden="false" ht="15" outlineLevel="0" r="5039">
      <c r="A5039" s="28"/>
      <c r="B5039" s="23" t="s">
        <v>4852</v>
      </c>
      <c r="C5039" s="18" t="n">
        <v>0</v>
      </c>
      <c r="D5039" s="18" t="n">
        <v>0</v>
      </c>
      <c r="E5039" s="18" t="n">
        <v>24078</v>
      </c>
      <c r="F5039" s="18" t="n">
        <v>1485.63</v>
      </c>
      <c r="G5039" s="18" t="n">
        <v>0</v>
      </c>
      <c r="H5039" s="18" t="n">
        <v>0</v>
      </c>
      <c r="I5039" s="18" t="n">
        <v>0</v>
      </c>
      <c r="J5039" s="19" t="n">
        <f aca="false">SUM(C5039:I5039)</f>
        <v>25563.63</v>
      </c>
    </row>
    <row collapsed="false" customFormat="false" customHeight="true" hidden="false" ht="15" outlineLevel="0" r="5040">
      <c r="A5040" s="28"/>
      <c r="B5040" s="23" t="s">
        <v>4853</v>
      </c>
      <c r="C5040" s="18" t="n">
        <v>0</v>
      </c>
      <c r="D5040" s="18" t="n">
        <v>0</v>
      </c>
      <c r="E5040" s="18" t="n">
        <v>11486</v>
      </c>
      <c r="F5040" s="18" t="n">
        <v>9291.18</v>
      </c>
      <c r="G5040" s="18" t="n">
        <v>0</v>
      </c>
      <c r="H5040" s="18" t="n">
        <v>0</v>
      </c>
      <c r="I5040" s="18" t="n">
        <v>0</v>
      </c>
      <c r="J5040" s="19" t="n">
        <f aca="false">SUM(C5040:I5040)</f>
        <v>20777.18</v>
      </c>
    </row>
    <row collapsed="false" customFormat="false" customHeight="true" hidden="false" ht="15" outlineLevel="0" r="5041">
      <c r="A5041" s="28"/>
      <c r="B5041" s="23" t="s">
        <v>3309</v>
      </c>
      <c r="C5041" s="18" t="n">
        <v>0</v>
      </c>
      <c r="D5041" s="18" t="n">
        <v>0</v>
      </c>
      <c r="E5041" s="18" t="n">
        <v>81066</v>
      </c>
      <c r="F5041" s="18" t="n">
        <v>249625.09</v>
      </c>
      <c r="G5041" s="18" t="n">
        <v>0</v>
      </c>
      <c r="H5041" s="18" t="n">
        <v>0</v>
      </c>
      <c r="I5041" s="18" t="n">
        <v>0</v>
      </c>
      <c r="J5041" s="19" t="n">
        <f aca="false">SUM(C5041:I5041)</f>
        <v>330691.09</v>
      </c>
    </row>
    <row collapsed="false" customFormat="false" customHeight="true" hidden="false" ht="15" outlineLevel="0" r="5042">
      <c r="A5042" s="28"/>
      <c r="B5042" s="23" t="s">
        <v>4854</v>
      </c>
      <c r="C5042" s="18" t="n">
        <v>0</v>
      </c>
      <c r="D5042" s="18" t="n">
        <v>0</v>
      </c>
      <c r="E5042" s="18" t="n">
        <v>42250</v>
      </c>
      <c r="F5042" s="18" t="n">
        <v>107853.52</v>
      </c>
      <c r="G5042" s="18" t="n">
        <v>0</v>
      </c>
      <c r="H5042" s="18" t="n">
        <v>0</v>
      </c>
      <c r="I5042" s="18" t="n">
        <v>0</v>
      </c>
      <c r="J5042" s="19" t="n">
        <f aca="false">SUM(C5042:I5042)</f>
        <v>150103.52</v>
      </c>
    </row>
    <row collapsed="false" customFormat="false" customHeight="true" hidden="false" ht="15" outlineLevel="0" r="5043">
      <c r="A5043" s="28"/>
      <c r="B5043" s="23" t="s">
        <v>4855</v>
      </c>
      <c r="C5043" s="18" t="n">
        <v>0</v>
      </c>
      <c r="D5043" s="18" t="n">
        <v>0</v>
      </c>
      <c r="E5043" s="18" t="n">
        <v>34586</v>
      </c>
      <c r="F5043" s="18" t="n">
        <v>102670.88</v>
      </c>
      <c r="G5043" s="18" t="n">
        <v>0</v>
      </c>
      <c r="H5043" s="18" t="n">
        <v>0</v>
      </c>
      <c r="I5043" s="18" t="n">
        <v>0</v>
      </c>
      <c r="J5043" s="19" t="n">
        <f aca="false">SUM(C5043:I5043)</f>
        <v>137256.88</v>
      </c>
    </row>
    <row collapsed="false" customFormat="false" customHeight="true" hidden="false" ht="15" outlineLevel="0" r="5044">
      <c r="A5044" s="28"/>
      <c r="B5044" s="23" t="s">
        <v>4856</v>
      </c>
      <c r="C5044" s="18" t="n">
        <v>0</v>
      </c>
      <c r="D5044" s="18" t="n">
        <v>0</v>
      </c>
      <c r="E5044" s="18" t="n">
        <v>42258</v>
      </c>
      <c r="F5044" s="18" t="n">
        <v>183535.57</v>
      </c>
      <c r="G5044" s="18" t="n">
        <v>0</v>
      </c>
      <c r="H5044" s="18" t="n">
        <v>0</v>
      </c>
      <c r="I5044" s="18" t="n">
        <v>0</v>
      </c>
      <c r="J5044" s="19" t="n">
        <f aca="false">SUM(C5044:I5044)</f>
        <v>225793.57</v>
      </c>
    </row>
    <row collapsed="false" customFormat="false" customHeight="true" hidden="false" ht="15" outlineLevel="0" r="5045">
      <c r="A5045" s="28"/>
      <c r="B5045" s="23" t="s">
        <v>4857</v>
      </c>
      <c r="C5045" s="18" t="n">
        <v>0</v>
      </c>
      <c r="D5045" s="18" t="n">
        <v>0</v>
      </c>
      <c r="E5045" s="18" t="n">
        <v>16714</v>
      </c>
      <c r="F5045" s="18" t="n">
        <v>35673.66</v>
      </c>
      <c r="G5045" s="18" t="n">
        <v>0</v>
      </c>
      <c r="H5045" s="18" t="n">
        <v>0</v>
      </c>
      <c r="I5045" s="18" t="n">
        <v>0</v>
      </c>
      <c r="J5045" s="19" t="n">
        <f aca="false">SUM(C5045:I5045)</f>
        <v>52387.66</v>
      </c>
    </row>
    <row collapsed="false" customFormat="false" customHeight="true" hidden="false" ht="15" outlineLevel="0" r="5046">
      <c r="A5046" s="28"/>
      <c r="B5046" s="23" t="s">
        <v>3314</v>
      </c>
      <c r="C5046" s="18" t="n">
        <v>0</v>
      </c>
      <c r="D5046" s="18" t="n">
        <v>0</v>
      </c>
      <c r="E5046" s="18" t="n">
        <v>22176</v>
      </c>
      <c r="F5046" s="18" t="n">
        <v>31741.44</v>
      </c>
      <c r="G5046" s="18" t="n">
        <v>0</v>
      </c>
      <c r="H5046" s="18" t="n">
        <v>0</v>
      </c>
      <c r="I5046" s="18" t="n">
        <v>0</v>
      </c>
      <c r="J5046" s="19" t="n">
        <f aca="false">SUM(C5046:I5046)</f>
        <v>53917.44</v>
      </c>
    </row>
    <row collapsed="false" customFormat="false" customHeight="true" hidden="false" ht="15" outlineLevel="0" r="5047">
      <c r="A5047" s="28"/>
      <c r="B5047" s="23" t="s">
        <v>4858</v>
      </c>
      <c r="C5047" s="18" t="n">
        <v>0</v>
      </c>
      <c r="D5047" s="18" t="n">
        <v>0</v>
      </c>
      <c r="E5047" s="18" t="n">
        <v>4004</v>
      </c>
      <c r="F5047" s="18" t="n">
        <v>3482.98</v>
      </c>
      <c r="G5047" s="18" t="n">
        <v>0</v>
      </c>
      <c r="H5047" s="18" t="n">
        <v>0</v>
      </c>
      <c r="I5047" s="18" t="n">
        <v>0</v>
      </c>
      <c r="J5047" s="19" t="n">
        <f aca="false">SUM(C5047:I5047)</f>
        <v>7486.98</v>
      </c>
    </row>
    <row collapsed="false" customFormat="false" customHeight="true" hidden="false" ht="15" outlineLevel="0" r="5048">
      <c r="A5048" s="28"/>
      <c r="B5048" s="23" t="s">
        <v>4859</v>
      </c>
      <c r="C5048" s="18" t="n">
        <v>0</v>
      </c>
      <c r="D5048" s="18" t="n">
        <v>0</v>
      </c>
      <c r="E5048" s="18" t="n">
        <v>13308</v>
      </c>
      <c r="F5048" s="18" t="n">
        <v>5565.15</v>
      </c>
      <c r="G5048" s="18" t="n">
        <v>0</v>
      </c>
      <c r="H5048" s="18" t="n">
        <v>0</v>
      </c>
      <c r="I5048" s="18" t="n">
        <v>0</v>
      </c>
      <c r="J5048" s="19" t="n">
        <f aca="false">SUM(C5048:I5048)</f>
        <v>18873.15</v>
      </c>
    </row>
    <row collapsed="false" customFormat="false" customHeight="true" hidden="false" ht="15" outlineLevel="0" r="5049">
      <c r="A5049" s="28"/>
      <c r="B5049" s="23" t="s">
        <v>4860</v>
      </c>
      <c r="C5049" s="18" t="n">
        <v>0</v>
      </c>
      <c r="D5049" s="18" t="n">
        <v>0</v>
      </c>
      <c r="E5049" s="18" t="n">
        <v>65548</v>
      </c>
      <c r="F5049" s="18" t="n">
        <v>198105.81</v>
      </c>
      <c r="G5049" s="18" t="n">
        <v>0</v>
      </c>
      <c r="H5049" s="18" t="n">
        <v>0</v>
      </c>
      <c r="I5049" s="18" t="n">
        <v>0</v>
      </c>
      <c r="J5049" s="19" t="n">
        <f aca="false">SUM(C5049:I5049)</f>
        <v>263653.81</v>
      </c>
    </row>
    <row collapsed="false" customFormat="false" customHeight="true" hidden="false" ht="15" outlineLevel="0" r="5050">
      <c r="A5050" s="28"/>
      <c r="B5050" s="23" t="s">
        <v>4861</v>
      </c>
      <c r="C5050" s="18" t="n">
        <v>0</v>
      </c>
      <c r="D5050" s="18" t="n">
        <v>0</v>
      </c>
      <c r="E5050" s="18" t="n">
        <v>58902</v>
      </c>
      <c r="F5050" s="18" t="n">
        <v>252157.15</v>
      </c>
      <c r="G5050" s="18" t="n">
        <v>0</v>
      </c>
      <c r="H5050" s="18" t="n">
        <v>0</v>
      </c>
      <c r="I5050" s="18" t="n">
        <v>0</v>
      </c>
      <c r="J5050" s="19" t="n">
        <f aca="false">SUM(C5050:I5050)</f>
        <v>311059.15</v>
      </c>
    </row>
    <row collapsed="false" customFormat="false" customHeight="true" hidden="false" ht="15" outlineLevel="0" r="5051">
      <c r="A5051" s="28"/>
      <c r="B5051" s="23" t="s">
        <v>4862</v>
      </c>
      <c r="C5051" s="18" t="n">
        <v>0</v>
      </c>
      <c r="D5051" s="18" t="n">
        <v>0</v>
      </c>
      <c r="E5051" s="18" t="n">
        <v>242146</v>
      </c>
      <c r="F5051" s="18" t="n">
        <v>2119317.23</v>
      </c>
      <c r="G5051" s="18" t="n">
        <v>0</v>
      </c>
      <c r="H5051" s="18" t="n">
        <v>0</v>
      </c>
      <c r="I5051" s="18" t="n">
        <v>40533.57</v>
      </c>
      <c r="J5051" s="19" t="n">
        <f aca="false">SUM(C5051:I5051)</f>
        <v>2401996.8</v>
      </c>
    </row>
    <row collapsed="false" customFormat="false" customHeight="true" hidden="false" ht="15" outlineLevel="0" r="5052">
      <c r="A5052" s="28"/>
      <c r="B5052" s="23" t="s">
        <v>4863</v>
      </c>
      <c r="C5052" s="18" t="n">
        <v>0</v>
      </c>
      <c r="D5052" s="18" t="n">
        <v>0</v>
      </c>
      <c r="E5052" s="18" t="n">
        <v>36286</v>
      </c>
      <c r="F5052" s="18" t="n">
        <v>96966.62</v>
      </c>
      <c r="G5052" s="18" t="n">
        <v>0</v>
      </c>
      <c r="H5052" s="18" t="n">
        <v>0</v>
      </c>
      <c r="I5052" s="18" t="n">
        <v>0</v>
      </c>
      <c r="J5052" s="19" t="n">
        <f aca="false">SUM(C5052:I5052)</f>
        <v>133252.62</v>
      </c>
    </row>
    <row collapsed="false" customFormat="false" customHeight="true" hidden="false" ht="15" outlineLevel="0" r="5053">
      <c r="A5053" s="28"/>
      <c r="B5053" s="23" t="s">
        <v>4864</v>
      </c>
      <c r="C5053" s="18" t="n">
        <v>0</v>
      </c>
      <c r="D5053" s="18" t="n">
        <v>0</v>
      </c>
      <c r="E5053" s="18" t="n">
        <v>79428</v>
      </c>
      <c r="F5053" s="18" t="n">
        <v>403796.14</v>
      </c>
      <c r="G5053" s="18" t="n">
        <v>0</v>
      </c>
      <c r="H5053" s="18" t="n">
        <v>0</v>
      </c>
      <c r="I5053" s="18" t="n">
        <v>0</v>
      </c>
      <c r="J5053" s="19" t="n">
        <f aca="false">SUM(C5053:I5053)</f>
        <v>483224.14</v>
      </c>
    </row>
    <row collapsed="false" customFormat="false" customHeight="true" hidden="false" ht="15" outlineLevel="0" r="5054">
      <c r="A5054" s="28"/>
      <c r="B5054" s="23" t="s">
        <v>4865</v>
      </c>
      <c r="C5054" s="18" t="n">
        <v>0</v>
      </c>
      <c r="D5054" s="18" t="n">
        <v>0</v>
      </c>
      <c r="E5054" s="18" t="n">
        <v>636214</v>
      </c>
      <c r="F5054" s="18" t="n">
        <v>4922531.77</v>
      </c>
      <c r="G5054" s="18" t="n">
        <v>0</v>
      </c>
      <c r="H5054" s="18" t="n">
        <v>0</v>
      </c>
      <c r="I5054" s="18" t="n">
        <v>51413.9</v>
      </c>
      <c r="J5054" s="19" t="n">
        <f aca="false">SUM(C5054:I5054)</f>
        <v>5610159.67</v>
      </c>
    </row>
    <row collapsed="false" customFormat="false" customHeight="true" hidden="false" ht="15" outlineLevel="0" r="5055">
      <c r="A5055" s="28"/>
      <c r="B5055" s="23" t="s">
        <v>4866</v>
      </c>
      <c r="C5055" s="18" t="n">
        <v>0</v>
      </c>
      <c r="D5055" s="18" t="n">
        <v>0</v>
      </c>
      <c r="E5055" s="18" t="n">
        <v>2731798</v>
      </c>
      <c r="F5055" s="18" t="n">
        <v>10435990.09</v>
      </c>
      <c r="G5055" s="18" t="n">
        <v>0</v>
      </c>
      <c r="H5055" s="18" t="n">
        <v>0</v>
      </c>
      <c r="I5055" s="18" t="n">
        <v>211509.06</v>
      </c>
      <c r="J5055" s="19" t="n">
        <f aca="false">SUM(C5055:I5055)</f>
        <v>13379297.15</v>
      </c>
    </row>
    <row collapsed="false" customFormat="false" customHeight="true" hidden="false" ht="15" outlineLevel="0" r="5056">
      <c r="A5056" s="28"/>
      <c r="B5056" s="23" t="s">
        <v>4867</v>
      </c>
      <c r="C5056" s="18" t="n">
        <v>0</v>
      </c>
      <c r="D5056" s="18" t="n">
        <v>0</v>
      </c>
      <c r="E5056" s="18" t="n">
        <v>15204</v>
      </c>
      <c r="F5056" s="18" t="n">
        <v>26837.14</v>
      </c>
      <c r="G5056" s="18" t="n">
        <v>0</v>
      </c>
      <c r="H5056" s="18" t="n">
        <v>0</v>
      </c>
      <c r="I5056" s="18" t="n">
        <v>0</v>
      </c>
      <c r="J5056" s="19" t="n">
        <f aca="false">SUM(C5056:I5056)</f>
        <v>42041.14</v>
      </c>
    </row>
    <row collapsed="false" customFormat="false" customHeight="true" hidden="false" ht="15" outlineLevel="0" r="5057">
      <c r="A5057" s="28"/>
      <c r="B5057" s="23" t="s">
        <v>4868</v>
      </c>
      <c r="C5057" s="18" t="n">
        <v>0</v>
      </c>
      <c r="D5057" s="18" t="n">
        <v>0</v>
      </c>
      <c r="E5057" s="18" t="n">
        <v>10452</v>
      </c>
      <c r="F5057" s="18" t="n">
        <v>1079.2</v>
      </c>
      <c r="G5057" s="18" t="n">
        <v>0</v>
      </c>
      <c r="H5057" s="18" t="n">
        <v>0</v>
      </c>
      <c r="I5057" s="18" t="n">
        <v>0</v>
      </c>
      <c r="J5057" s="19" t="n">
        <f aca="false">SUM(C5057:I5057)</f>
        <v>11531.2</v>
      </c>
    </row>
    <row collapsed="false" customFormat="false" customHeight="true" hidden="false" ht="15" outlineLevel="0" r="5058">
      <c r="A5058" s="28"/>
      <c r="B5058" s="23" t="s">
        <v>4869</v>
      </c>
      <c r="C5058" s="18" t="n">
        <v>0</v>
      </c>
      <c r="D5058" s="18" t="n">
        <v>0</v>
      </c>
      <c r="E5058" s="18" t="n">
        <v>18924</v>
      </c>
      <c r="F5058" s="18" t="n">
        <v>15936.08</v>
      </c>
      <c r="G5058" s="18" t="n">
        <v>0</v>
      </c>
      <c r="H5058" s="18" t="n">
        <v>0</v>
      </c>
      <c r="I5058" s="18" t="n">
        <v>0</v>
      </c>
      <c r="J5058" s="19" t="n">
        <f aca="false">SUM(C5058:I5058)</f>
        <v>34860.08</v>
      </c>
    </row>
    <row collapsed="false" customFormat="false" customHeight="true" hidden="false" ht="15" outlineLevel="0" r="5059">
      <c r="A5059" s="28"/>
      <c r="B5059" s="23" t="s">
        <v>4870</v>
      </c>
      <c r="C5059" s="18" t="n">
        <v>0</v>
      </c>
      <c r="D5059" s="18" t="n">
        <v>0</v>
      </c>
      <c r="E5059" s="18" t="n">
        <v>29158</v>
      </c>
      <c r="F5059" s="18" t="n">
        <v>23272.23</v>
      </c>
      <c r="G5059" s="18" t="n">
        <v>0</v>
      </c>
      <c r="H5059" s="18" t="n">
        <v>0</v>
      </c>
      <c r="I5059" s="18" t="n">
        <v>0</v>
      </c>
      <c r="J5059" s="19" t="n">
        <f aca="false">SUM(C5059:I5059)</f>
        <v>52430.23</v>
      </c>
    </row>
    <row collapsed="false" customFormat="false" customHeight="true" hidden="false" ht="15" outlineLevel="0" r="5060">
      <c r="A5060" s="28"/>
      <c r="B5060" s="23" t="s">
        <v>4871</v>
      </c>
      <c r="C5060" s="18" t="n">
        <v>0</v>
      </c>
      <c r="D5060" s="18" t="n">
        <v>15000</v>
      </c>
      <c r="E5060" s="18" t="n">
        <v>454706</v>
      </c>
      <c r="F5060" s="18" t="n">
        <v>2069982.58</v>
      </c>
      <c r="G5060" s="18" t="n">
        <v>0</v>
      </c>
      <c r="H5060" s="18" t="n">
        <v>0</v>
      </c>
      <c r="I5060" s="18" t="n">
        <v>38633.87</v>
      </c>
      <c r="J5060" s="19" t="n">
        <f aca="false">SUM(C5060:I5060)</f>
        <v>2578322.45</v>
      </c>
    </row>
    <row collapsed="false" customFormat="false" customHeight="true" hidden="false" ht="15" outlineLevel="0" r="5061">
      <c r="A5061" s="28"/>
      <c r="B5061" s="23" t="s">
        <v>4872</v>
      </c>
      <c r="C5061" s="18" t="n">
        <v>0</v>
      </c>
      <c r="D5061" s="18" t="n">
        <v>0</v>
      </c>
      <c r="E5061" s="18" t="n">
        <v>23118</v>
      </c>
      <c r="F5061" s="18" t="n">
        <v>48919.65</v>
      </c>
      <c r="G5061" s="18" t="n">
        <v>0</v>
      </c>
      <c r="H5061" s="18" t="n">
        <v>0</v>
      </c>
      <c r="I5061" s="18" t="n">
        <v>0</v>
      </c>
      <c r="J5061" s="19" t="n">
        <f aca="false">SUM(C5061:I5061)</f>
        <v>72037.65</v>
      </c>
    </row>
    <row collapsed="false" customFormat="false" customHeight="true" hidden="false" ht="15" outlineLevel="0" r="5062">
      <c r="A5062" s="28"/>
      <c r="B5062" s="23" t="s">
        <v>4873</v>
      </c>
      <c r="C5062" s="18" t="n">
        <v>0</v>
      </c>
      <c r="D5062" s="18" t="n">
        <v>0</v>
      </c>
      <c r="E5062" s="18" t="n">
        <v>12696</v>
      </c>
      <c r="F5062" s="18" t="n">
        <v>14729.96</v>
      </c>
      <c r="G5062" s="18" t="n">
        <v>0</v>
      </c>
      <c r="H5062" s="18" t="n">
        <v>0</v>
      </c>
      <c r="I5062" s="18" t="n">
        <v>0</v>
      </c>
      <c r="J5062" s="19" t="n">
        <f aca="false">SUM(C5062:I5062)</f>
        <v>27425.96</v>
      </c>
    </row>
    <row collapsed="false" customFormat="false" customHeight="true" hidden="false" ht="15" outlineLevel="0" r="5063">
      <c r="A5063" s="28"/>
      <c r="B5063" s="23" t="s">
        <v>4874</v>
      </c>
      <c r="C5063" s="18" t="n">
        <v>0</v>
      </c>
      <c r="D5063" s="18" t="n">
        <v>0</v>
      </c>
      <c r="E5063" s="18" t="n">
        <v>17912</v>
      </c>
      <c r="F5063" s="18" t="n">
        <v>3157.81</v>
      </c>
      <c r="G5063" s="18" t="n">
        <v>0</v>
      </c>
      <c r="H5063" s="18" t="n">
        <v>0</v>
      </c>
      <c r="I5063" s="18" t="n">
        <v>0</v>
      </c>
      <c r="J5063" s="19" t="n">
        <f aca="false">SUM(C5063:I5063)</f>
        <v>21069.81</v>
      </c>
    </row>
    <row collapsed="false" customFormat="false" customHeight="true" hidden="false" ht="15" outlineLevel="0" r="5064">
      <c r="A5064" s="28"/>
      <c r="B5064" s="23" t="s">
        <v>4875</v>
      </c>
      <c r="C5064" s="18" t="n">
        <v>0</v>
      </c>
      <c r="D5064" s="18" t="n">
        <v>0</v>
      </c>
      <c r="E5064" s="18" t="n">
        <v>69452</v>
      </c>
      <c r="F5064" s="18" t="n">
        <v>119447.92</v>
      </c>
      <c r="G5064" s="18" t="n">
        <v>0</v>
      </c>
      <c r="H5064" s="18" t="n">
        <v>0</v>
      </c>
      <c r="I5064" s="18" t="n">
        <v>0</v>
      </c>
      <c r="J5064" s="19" t="n">
        <f aca="false">SUM(C5064:I5064)</f>
        <v>188899.92</v>
      </c>
    </row>
    <row collapsed="false" customFormat="false" customHeight="true" hidden="false" ht="15" outlineLevel="0" r="5065">
      <c r="A5065" s="28"/>
      <c r="B5065" s="23" t="s">
        <v>4876</v>
      </c>
      <c r="C5065" s="18" t="n">
        <v>0</v>
      </c>
      <c r="D5065" s="18" t="n">
        <v>0</v>
      </c>
      <c r="E5065" s="18" t="n">
        <v>24528</v>
      </c>
      <c r="F5065" s="18" t="n">
        <v>55096.05</v>
      </c>
      <c r="G5065" s="18" t="n">
        <v>0</v>
      </c>
      <c r="H5065" s="18" t="n">
        <v>0</v>
      </c>
      <c r="I5065" s="18" t="n">
        <v>0</v>
      </c>
      <c r="J5065" s="19" t="n">
        <f aca="false">SUM(C5065:I5065)</f>
        <v>79624.05</v>
      </c>
    </row>
    <row collapsed="false" customFormat="false" customHeight="true" hidden="false" ht="15" outlineLevel="0" r="5066">
      <c r="A5066" s="28"/>
      <c r="B5066" s="23" t="s">
        <v>4877</v>
      </c>
      <c r="C5066" s="18" t="n">
        <v>0</v>
      </c>
      <c r="D5066" s="18" t="n">
        <v>0</v>
      </c>
      <c r="E5066" s="18" t="n">
        <v>15326</v>
      </c>
      <c r="F5066" s="18" t="n">
        <v>7015.02</v>
      </c>
      <c r="G5066" s="18" t="n">
        <v>0</v>
      </c>
      <c r="H5066" s="18" t="n">
        <v>0</v>
      </c>
      <c r="I5066" s="18" t="n">
        <v>0</v>
      </c>
      <c r="J5066" s="19" t="n">
        <f aca="false">SUM(C5066:I5066)</f>
        <v>22341.02</v>
      </c>
    </row>
    <row collapsed="false" customFormat="false" customHeight="true" hidden="false" ht="15" outlineLevel="0" r="5067">
      <c r="A5067" s="28"/>
      <c r="B5067" s="23" t="s">
        <v>4878</v>
      </c>
      <c r="C5067" s="18" t="n">
        <v>0</v>
      </c>
      <c r="D5067" s="18" t="n">
        <v>0</v>
      </c>
      <c r="E5067" s="18" t="n">
        <v>118902</v>
      </c>
      <c r="F5067" s="18" t="n">
        <v>477468.92</v>
      </c>
      <c r="G5067" s="18" t="n">
        <v>0</v>
      </c>
      <c r="H5067" s="18" t="n">
        <v>0</v>
      </c>
      <c r="I5067" s="18" t="n">
        <v>0</v>
      </c>
      <c r="J5067" s="19" t="n">
        <f aca="false">SUM(C5067:I5067)</f>
        <v>596370.92</v>
      </c>
    </row>
    <row collapsed="false" customFormat="false" customHeight="true" hidden="false" ht="15" outlineLevel="0" r="5068">
      <c r="A5068" s="28"/>
      <c r="B5068" s="23" t="s">
        <v>4879</v>
      </c>
      <c r="C5068" s="18" t="n">
        <v>0</v>
      </c>
      <c r="D5068" s="18" t="n">
        <v>0</v>
      </c>
      <c r="E5068" s="18" t="n">
        <v>156524</v>
      </c>
      <c r="F5068" s="18" t="n">
        <v>382463.54</v>
      </c>
      <c r="G5068" s="18" t="n">
        <v>0</v>
      </c>
      <c r="H5068" s="18" t="n">
        <v>0</v>
      </c>
      <c r="I5068" s="18" t="n">
        <v>0</v>
      </c>
      <c r="J5068" s="19" t="n">
        <f aca="false">SUM(C5068:I5068)</f>
        <v>538987.54</v>
      </c>
    </row>
    <row collapsed="false" customFormat="false" customHeight="true" hidden="false" ht="15" outlineLevel="0" r="5069">
      <c r="A5069" s="28"/>
      <c r="B5069" s="23" t="s">
        <v>4880</v>
      </c>
      <c r="C5069" s="18" t="n">
        <v>0</v>
      </c>
      <c r="D5069" s="18" t="n">
        <v>0</v>
      </c>
      <c r="E5069" s="18" t="n">
        <v>16362</v>
      </c>
      <c r="F5069" s="18" t="n">
        <v>34856.44</v>
      </c>
      <c r="G5069" s="18" t="n">
        <v>0</v>
      </c>
      <c r="H5069" s="18" t="n">
        <v>0</v>
      </c>
      <c r="I5069" s="18" t="n">
        <v>0</v>
      </c>
      <c r="J5069" s="19" t="n">
        <f aca="false">SUM(C5069:I5069)</f>
        <v>51218.44</v>
      </c>
    </row>
    <row collapsed="false" customFormat="false" customHeight="true" hidden="false" ht="15" outlineLevel="0" r="5070">
      <c r="A5070" s="28"/>
      <c r="B5070" s="23" t="s">
        <v>4881</v>
      </c>
      <c r="C5070" s="18" t="n">
        <v>0</v>
      </c>
      <c r="D5070" s="18" t="n">
        <v>0</v>
      </c>
      <c r="E5070" s="18" t="n">
        <v>16248</v>
      </c>
      <c r="F5070" s="18" t="n">
        <v>56328.07</v>
      </c>
      <c r="G5070" s="18" t="n">
        <v>0</v>
      </c>
      <c r="H5070" s="18" t="n">
        <v>0</v>
      </c>
      <c r="I5070" s="18" t="n">
        <v>0</v>
      </c>
      <c r="J5070" s="19" t="n">
        <f aca="false">SUM(C5070:I5070)</f>
        <v>72576.07</v>
      </c>
    </row>
    <row collapsed="false" customFormat="false" customHeight="true" hidden="false" ht="15" outlineLevel="0" r="5071">
      <c r="A5071" s="28"/>
      <c r="B5071" s="23" t="s">
        <v>4882</v>
      </c>
      <c r="C5071" s="18" t="n">
        <v>0</v>
      </c>
      <c r="D5071" s="18" t="n">
        <v>0</v>
      </c>
      <c r="E5071" s="18" t="n">
        <v>49196</v>
      </c>
      <c r="F5071" s="18" t="n">
        <v>103284.52</v>
      </c>
      <c r="G5071" s="18" t="n">
        <v>0</v>
      </c>
      <c r="H5071" s="18" t="n">
        <v>0</v>
      </c>
      <c r="I5071" s="18" t="n">
        <v>0</v>
      </c>
      <c r="J5071" s="19" t="n">
        <f aca="false">SUM(C5071:I5071)</f>
        <v>152480.52</v>
      </c>
    </row>
    <row collapsed="false" customFormat="false" customHeight="true" hidden="false" ht="15" outlineLevel="0" r="5072">
      <c r="A5072" s="28"/>
      <c r="B5072" s="23" t="s">
        <v>4883</v>
      </c>
      <c r="C5072" s="18" t="n">
        <v>0</v>
      </c>
      <c r="D5072" s="18" t="n">
        <v>0</v>
      </c>
      <c r="E5072" s="18" t="n">
        <v>60492</v>
      </c>
      <c r="F5072" s="18" t="n">
        <v>281426.76</v>
      </c>
      <c r="G5072" s="18" t="n">
        <v>0</v>
      </c>
      <c r="H5072" s="18" t="n">
        <v>0</v>
      </c>
      <c r="I5072" s="18" t="n">
        <v>0</v>
      </c>
      <c r="J5072" s="19" t="n">
        <f aca="false">SUM(C5072:I5072)</f>
        <v>341918.76</v>
      </c>
    </row>
    <row collapsed="false" customFormat="false" customHeight="true" hidden="false" ht="15" outlineLevel="0" r="5073">
      <c r="A5073" s="28"/>
      <c r="B5073" s="23" t="s">
        <v>4884</v>
      </c>
      <c r="C5073" s="18" t="n">
        <v>0</v>
      </c>
      <c r="D5073" s="18" t="n">
        <v>0</v>
      </c>
      <c r="E5073" s="18" t="n">
        <v>18966</v>
      </c>
      <c r="F5073" s="18" t="n">
        <v>19211.81</v>
      </c>
      <c r="G5073" s="18" t="n">
        <v>0</v>
      </c>
      <c r="H5073" s="18" t="n">
        <v>0</v>
      </c>
      <c r="I5073" s="18" t="n">
        <v>0</v>
      </c>
      <c r="J5073" s="19" t="n">
        <f aca="false">SUM(C5073:I5073)</f>
        <v>38177.81</v>
      </c>
    </row>
    <row collapsed="false" customFormat="false" customHeight="true" hidden="false" ht="15" outlineLevel="0" r="5074">
      <c r="A5074" s="28"/>
      <c r="B5074" s="23" t="s">
        <v>4885</v>
      </c>
      <c r="C5074" s="18" t="n">
        <v>0</v>
      </c>
      <c r="D5074" s="18" t="n">
        <v>0</v>
      </c>
      <c r="E5074" s="18" t="n">
        <v>61442</v>
      </c>
      <c r="F5074" s="18" t="n">
        <v>112011.18</v>
      </c>
      <c r="G5074" s="18" t="n">
        <v>0</v>
      </c>
      <c r="H5074" s="18" t="n">
        <v>0</v>
      </c>
      <c r="I5074" s="18" t="n">
        <v>0</v>
      </c>
      <c r="J5074" s="19" t="n">
        <f aca="false">SUM(C5074:I5074)</f>
        <v>173453.18</v>
      </c>
    </row>
    <row collapsed="false" customFormat="false" customHeight="true" hidden="false" ht="15" outlineLevel="0" r="5075">
      <c r="A5075" s="28"/>
      <c r="B5075" s="23" t="s">
        <v>4886</v>
      </c>
      <c r="C5075" s="18" t="n">
        <v>0</v>
      </c>
      <c r="D5075" s="18" t="n">
        <v>0</v>
      </c>
      <c r="E5075" s="18" t="n">
        <v>21930</v>
      </c>
      <c r="F5075" s="18" t="n">
        <v>17616.1</v>
      </c>
      <c r="G5075" s="18" t="n">
        <v>0</v>
      </c>
      <c r="H5075" s="18" t="n">
        <v>0</v>
      </c>
      <c r="I5075" s="18" t="n">
        <v>0</v>
      </c>
      <c r="J5075" s="19" t="n">
        <f aca="false">SUM(C5075:I5075)</f>
        <v>39546.1</v>
      </c>
    </row>
    <row collapsed="false" customFormat="false" customHeight="true" hidden="false" ht="15" outlineLevel="0" r="5076">
      <c r="A5076" s="28"/>
      <c r="B5076" s="23" t="s">
        <v>4887</v>
      </c>
      <c r="C5076" s="18" t="n">
        <v>0</v>
      </c>
      <c r="D5076" s="18" t="n">
        <v>0</v>
      </c>
      <c r="E5076" s="18" t="n">
        <v>53164</v>
      </c>
      <c r="F5076" s="18" t="n">
        <v>50737.03</v>
      </c>
      <c r="G5076" s="18" t="n">
        <v>0</v>
      </c>
      <c r="H5076" s="18" t="n">
        <v>0</v>
      </c>
      <c r="I5076" s="18" t="n">
        <v>0</v>
      </c>
      <c r="J5076" s="19" t="n">
        <f aca="false">SUM(C5076:I5076)</f>
        <v>103901.03</v>
      </c>
    </row>
    <row collapsed="false" customFormat="false" customHeight="true" hidden="false" ht="15" outlineLevel="0" r="5077">
      <c r="A5077" s="28"/>
      <c r="B5077" s="23" t="s">
        <v>4888</v>
      </c>
      <c r="C5077" s="18" t="n">
        <v>0</v>
      </c>
      <c r="D5077" s="18" t="n">
        <v>0</v>
      </c>
      <c r="E5077" s="18" t="n">
        <v>68666</v>
      </c>
      <c r="F5077" s="18" t="n">
        <v>198989.54</v>
      </c>
      <c r="G5077" s="18" t="n">
        <v>0</v>
      </c>
      <c r="H5077" s="18" t="n">
        <v>0</v>
      </c>
      <c r="I5077" s="18" t="n">
        <v>0</v>
      </c>
      <c r="J5077" s="19" t="n">
        <f aca="false">SUM(C5077:I5077)</f>
        <v>267655.54</v>
      </c>
    </row>
    <row collapsed="false" customFormat="false" customHeight="true" hidden="false" ht="15" outlineLevel="0" r="5078">
      <c r="A5078" s="28"/>
      <c r="B5078" s="23" t="s">
        <v>4889</v>
      </c>
      <c r="C5078" s="18" t="n">
        <v>0</v>
      </c>
      <c r="D5078" s="18" t="n">
        <v>0</v>
      </c>
      <c r="E5078" s="18" t="n">
        <v>493816</v>
      </c>
      <c r="F5078" s="18" t="n">
        <v>2817778.79</v>
      </c>
      <c r="G5078" s="18" t="n">
        <v>0</v>
      </c>
      <c r="H5078" s="18" t="n">
        <v>0</v>
      </c>
      <c r="I5078" s="18" t="n">
        <v>34724.92</v>
      </c>
      <c r="J5078" s="19" t="n">
        <f aca="false">SUM(C5078:I5078)</f>
        <v>3346319.71</v>
      </c>
    </row>
    <row collapsed="false" customFormat="false" customHeight="true" hidden="false" ht="15" outlineLevel="0" r="5079">
      <c r="A5079" s="28"/>
      <c r="B5079" s="23" t="s">
        <v>4890</v>
      </c>
      <c r="C5079" s="18" t="n">
        <v>0</v>
      </c>
      <c r="D5079" s="18" t="n">
        <v>0</v>
      </c>
      <c r="E5079" s="18" t="n">
        <v>9784</v>
      </c>
      <c r="F5079" s="18" t="n">
        <v>150.63</v>
      </c>
      <c r="G5079" s="18" t="n">
        <v>0</v>
      </c>
      <c r="H5079" s="18" t="n">
        <v>0</v>
      </c>
      <c r="I5079" s="18" t="n">
        <v>0</v>
      </c>
      <c r="J5079" s="19" t="n">
        <f aca="false">SUM(C5079:I5079)</f>
        <v>9934.63</v>
      </c>
    </row>
    <row collapsed="false" customFormat="false" customHeight="true" hidden="false" ht="15" outlineLevel="0" r="5080">
      <c r="A5080" s="28"/>
      <c r="B5080" s="23" t="s">
        <v>4891</v>
      </c>
      <c r="C5080" s="18" t="n">
        <v>0</v>
      </c>
      <c r="D5080" s="18" t="n">
        <v>0</v>
      </c>
      <c r="E5080" s="18" t="n">
        <v>7816</v>
      </c>
      <c r="F5080" s="18" t="n">
        <v>21869.71</v>
      </c>
      <c r="G5080" s="18" t="n">
        <v>0</v>
      </c>
      <c r="H5080" s="18" t="n">
        <v>0</v>
      </c>
      <c r="I5080" s="18" t="n">
        <v>0</v>
      </c>
      <c r="J5080" s="19" t="n">
        <f aca="false">SUM(C5080:I5080)</f>
        <v>29685.71</v>
      </c>
    </row>
    <row collapsed="false" customFormat="false" customHeight="true" hidden="false" ht="15" outlineLevel="0" r="5081">
      <c r="A5081" s="28"/>
      <c r="B5081" s="23" t="s">
        <v>4892</v>
      </c>
      <c r="C5081" s="18" t="n">
        <v>0</v>
      </c>
      <c r="D5081" s="18" t="n">
        <v>0</v>
      </c>
      <c r="E5081" s="18" t="n">
        <v>7926</v>
      </c>
      <c r="F5081" s="18" t="n">
        <v>4076.82</v>
      </c>
      <c r="G5081" s="18" t="n">
        <v>0</v>
      </c>
      <c r="H5081" s="18" t="n">
        <v>0</v>
      </c>
      <c r="I5081" s="18" t="n">
        <v>0</v>
      </c>
      <c r="J5081" s="19" t="n">
        <f aca="false">SUM(C5081:I5081)</f>
        <v>12002.82</v>
      </c>
    </row>
    <row collapsed="false" customFormat="false" customHeight="true" hidden="false" ht="15" outlineLevel="0" r="5082">
      <c r="A5082" s="28"/>
      <c r="B5082" s="23" t="s">
        <v>4893</v>
      </c>
      <c r="C5082" s="18" t="n">
        <v>0</v>
      </c>
      <c r="D5082" s="18" t="n">
        <v>0</v>
      </c>
      <c r="E5082" s="18" t="n">
        <v>29738</v>
      </c>
      <c r="F5082" s="18" t="n">
        <v>122257.9</v>
      </c>
      <c r="G5082" s="18" t="n">
        <v>0</v>
      </c>
      <c r="H5082" s="18" t="n">
        <v>0</v>
      </c>
      <c r="I5082" s="18" t="n">
        <v>0</v>
      </c>
      <c r="J5082" s="19" t="n">
        <f aca="false">SUM(C5082:I5082)</f>
        <v>151995.9</v>
      </c>
    </row>
    <row collapsed="false" customFormat="false" customHeight="true" hidden="false" ht="15" outlineLevel="0" r="5083">
      <c r="A5083" s="28"/>
      <c r="B5083" s="23" t="s">
        <v>4894</v>
      </c>
      <c r="C5083" s="18" t="n">
        <v>0</v>
      </c>
      <c r="D5083" s="18" t="n">
        <v>0</v>
      </c>
      <c r="E5083" s="18" t="n">
        <v>72560</v>
      </c>
      <c r="F5083" s="18" t="n">
        <v>107858.46</v>
      </c>
      <c r="G5083" s="18" t="n">
        <v>0</v>
      </c>
      <c r="H5083" s="18" t="n">
        <v>0</v>
      </c>
      <c r="I5083" s="18" t="n">
        <v>0</v>
      </c>
      <c r="J5083" s="19" t="n">
        <f aca="false">SUM(C5083:I5083)</f>
        <v>180418.46</v>
      </c>
    </row>
    <row collapsed="false" customFormat="false" customHeight="true" hidden="false" ht="15" outlineLevel="0" r="5084">
      <c r="A5084" s="28"/>
      <c r="B5084" s="23" t="s">
        <v>4895</v>
      </c>
      <c r="C5084" s="18" t="n">
        <v>0</v>
      </c>
      <c r="D5084" s="18" t="n">
        <v>0</v>
      </c>
      <c r="E5084" s="18" t="n">
        <v>14802</v>
      </c>
      <c r="F5084" s="18" t="n">
        <v>27509.39</v>
      </c>
      <c r="G5084" s="18" t="n">
        <v>0</v>
      </c>
      <c r="H5084" s="18" t="n">
        <v>0</v>
      </c>
      <c r="I5084" s="18" t="n">
        <v>0</v>
      </c>
      <c r="J5084" s="19" t="n">
        <f aca="false">SUM(C5084:I5084)</f>
        <v>42311.39</v>
      </c>
    </row>
    <row collapsed="false" customFormat="false" customHeight="true" hidden="false" ht="15" outlineLevel="0" r="5085">
      <c r="A5085" s="28"/>
      <c r="B5085" s="23" t="s">
        <v>4896</v>
      </c>
      <c r="C5085" s="18" t="n">
        <v>0</v>
      </c>
      <c r="D5085" s="18" t="n">
        <v>30000</v>
      </c>
      <c r="E5085" s="18" t="n">
        <v>10612</v>
      </c>
      <c r="F5085" s="18" t="n">
        <v>1668.51</v>
      </c>
      <c r="G5085" s="18" t="n">
        <v>0</v>
      </c>
      <c r="H5085" s="18" t="n">
        <v>0</v>
      </c>
      <c r="I5085" s="18" t="n">
        <v>0</v>
      </c>
      <c r="J5085" s="19" t="n">
        <f aca="false">SUM(C5085:I5085)</f>
        <v>42280.51</v>
      </c>
    </row>
    <row collapsed="false" customFormat="false" customHeight="true" hidden="false" ht="15" outlineLevel="0" r="5086">
      <c r="A5086" s="28"/>
      <c r="B5086" s="23" t="s">
        <v>4897</v>
      </c>
      <c r="C5086" s="18" t="n">
        <v>0</v>
      </c>
      <c r="D5086" s="18" t="n">
        <v>0</v>
      </c>
      <c r="E5086" s="18" t="n">
        <v>8476</v>
      </c>
      <c r="F5086" s="18" t="n">
        <v>3275.84</v>
      </c>
      <c r="G5086" s="18" t="n">
        <v>0</v>
      </c>
      <c r="H5086" s="18" t="n">
        <v>0</v>
      </c>
      <c r="I5086" s="18" t="n">
        <v>0</v>
      </c>
      <c r="J5086" s="19" t="n">
        <f aca="false">SUM(C5086:I5086)</f>
        <v>11751.84</v>
      </c>
    </row>
    <row collapsed="false" customFormat="false" customHeight="true" hidden="false" ht="15" outlineLevel="0" r="5087">
      <c r="A5087" s="28"/>
      <c r="B5087" s="23" t="s">
        <v>4898</v>
      </c>
      <c r="C5087" s="18" t="n">
        <v>0</v>
      </c>
      <c r="D5087" s="18" t="n">
        <v>0</v>
      </c>
      <c r="E5087" s="18" t="n">
        <v>32418</v>
      </c>
      <c r="F5087" s="18" t="n">
        <v>173934.07</v>
      </c>
      <c r="G5087" s="18" t="n">
        <v>0</v>
      </c>
      <c r="H5087" s="18" t="n">
        <v>0</v>
      </c>
      <c r="I5087" s="18" t="n">
        <v>0</v>
      </c>
      <c r="J5087" s="19" t="n">
        <f aca="false">SUM(C5087:I5087)</f>
        <v>206352.07</v>
      </c>
    </row>
    <row collapsed="false" customFormat="false" customHeight="true" hidden="false" ht="15" outlineLevel="0" r="5088">
      <c r="A5088" s="28"/>
      <c r="B5088" s="23" t="s">
        <v>4899</v>
      </c>
      <c r="C5088" s="18" t="n">
        <v>0</v>
      </c>
      <c r="D5088" s="18" t="n">
        <v>0</v>
      </c>
      <c r="E5088" s="18" t="n">
        <v>47692</v>
      </c>
      <c r="F5088" s="18" t="n">
        <v>18182.3</v>
      </c>
      <c r="G5088" s="18" t="n">
        <v>0</v>
      </c>
      <c r="H5088" s="18" t="n">
        <v>0</v>
      </c>
      <c r="I5088" s="18" t="n">
        <v>0</v>
      </c>
      <c r="J5088" s="19" t="n">
        <f aca="false">SUM(C5088:I5088)</f>
        <v>65874.3</v>
      </c>
    </row>
    <row collapsed="false" customFormat="false" customHeight="true" hidden="false" ht="15" outlineLevel="0" r="5089">
      <c r="A5089" s="28"/>
      <c r="B5089" s="23" t="s">
        <v>4900</v>
      </c>
      <c r="C5089" s="18" t="n">
        <v>0</v>
      </c>
      <c r="D5089" s="18" t="n">
        <v>0</v>
      </c>
      <c r="E5089" s="18" t="n">
        <v>15874</v>
      </c>
      <c r="F5089" s="18" t="n">
        <v>20910.11</v>
      </c>
      <c r="G5089" s="18" t="n">
        <v>0</v>
      </c>
      <c r="H5089" s="18" t="n">
        <v>0</v>
      </c>
      <c r="I5089" s="18" t="n">
        <v>0</v>
      </c>
      <c r="J5089" s="19" t="n">
        <f aca="false">SUM(C5089:I5089)</f>
        <v>36784.11</v>
      </c>
    </row>
    <row collapsed="false" customFormat="false" customHeight="true" hidden="false" ht="15" outlineLevel="0" r="5090">
      <c r="A5090" s="28"/>
      <c r="B5090" s="23" t="s">
        <v>4901</v>
      </c>
      <c r="C5090" s="18" t="n">
        <v>0</v>
      </c>
      <c r="D5090" s="18" t="n">
        <v>0</v>
      </c>
      <c r="E5090" s="18" t="n">
        <v>16522</v>
      </c>
      <c r="F5090" s="18" t="n">
        <v>1753.72</v>
      </c>
      <c r="G5090" s="18" t="n">
        <v>0</v>
      </c>
      <c r="H5090" s="18" t="n">
        <v>0</v>
      </c>
      <c r="I5090" s="18" t="n">
        <v>0</v>
      </c>
      <c r="J5090" s="19" t="n">
        <f aca="false">SUM(C5090:I5090)</f>
        <v>18275.72</v>
      </c>
    </row>
    <row collapsed="false" customFormat="false" customHeight="true" hidden="false" ht="15" outlineLevel="0" r="5091">
      <c r="A5091" s="28"/>
      <c r="B5091" s="23" t="s">
        <v>4902</v>
      </c>
      <c r="C5091" s="18" t="n">
        <v>0</v>
      </c>
      <c r="D5091" s="18" t="n">
        <v>0</v>
      </c>
      <c r="E5091" s="18" t="n">
        <v>35270</v>
      </c>
      <c r="F5091" s="18" t="n">
        <v>68971.86</v>
      </c>
      <c r="G5091" s="18" t="n">
        <v>0</v>
      </c>
      <c r="H5091" s="18" t="n">
        <v>0</v>
      </c>
      <c r="I5091" s="18" t="n">
        <v>0</v>
      </c>
      <c r="J5091" s="19" t="n">
        <f aca="false">SUM(C5091:I5091)</f>
        <v>104241.86</v>
      </c>
    </row>
    <row collapsed="false" customFormat="false" customHeight="true" hidden="false" ht="15" outlineLevel="0" r="5092">
      <c r="A5092" s="28"/>
      <c r="B5092" s="23" t="s">
        <v>4903</v>
      </c>
      <c r="C5092" s="18" t="n">
        <v>0</v>
      </c>
      <c r="D5092" s="18" t="n">
        <v>0</v>
      </c>
      <c r="E5092" s="18" t="n">
        <v>53722</v>
      </c>
      <c r="F5092" s="18" t="n">
        <v>114561.87</v>
      </c>
      <c r="G5092" s="18" t="n">
        <v>0</v>
      </c>
      <c r="H5092" s="18" t="n">
        <v>0</v>
      </c>
      <c r="I5092" s="18" t="n">
        <v>0</v>
      </c>
      <c r="J5092" s="19" t="n">
        <f aca="false">SUM(C5092:I5092)</f>
        <v>168283.87</v>
      </c>
    </row>
    <row collapsed="false" customFormat="false" customHeight="true" hidden="false" ht="15" outlineLevel="0" r="5093">
      <c r="A5093" s="28"/>
      <c r="B5093" s="23" t="s">
        <v>4904</v>
      </c>
      <c r="C5093" s="18" t="n">
        <v>0</v>
      </c>
      <c r="D5093" s="18" t="n">
        <v>0</v>
      </c>
      <c r="E5093" s="18" t="n">
        <v>30452</v>
      </c>
      <c r="F5093" s="18" t="n">
        <v>53783.34</v>
      </c>
      <c r="G5093" s="18" t="n">
        <v>0</v>
      </c>
      <c r="H5093" s="18" t="n">
        <v>0</v>
      </c>
      <c r="I5093" s="18" t="n">
        <v>0</v>
      </c>
      <c r="J5093" s="19" t="n">
        <f aca="false">SUM(C5093:I5093)</f>
        <v>84235.34</v>
      </c>
    </row>
    <row collapsed="false" customFormat="false" customHeight="true" hidden="false" ht="15" outlineLevel="0" r="5094">
      <c r="A5094" s="28"/>
      <c r="B5094" s="23" t="s">
        <v>4905</v>
      </c>
      <c r="C5094" s="18" t="n">
        <v>0</v>
      </c>
      <c r="D5094" s="18" t="n">
        <v>0</v>
      </c>
      <c r="E5094" s="18" t="n">
        <v>7564</v>
      </c>
      <c r="F5094" s="18" t="n">
        <v>2260.06</v>
      </c>
      <c r="G5094" s="18" t="n">
        <v>0</v>
      </c>
      <c r="H5094" s="18" t="n">
        <v>0</v>
      </c>
      <c r="I5094" s="18" t="n">
        <v>0</v>
      </c>
      <c r="J5094" s="19" t="n">
        <f aca="false">SUM(C5094:I5094)</f>
        <v>9824.06</v>
      </c>
    </row>
    <row collapsed="false" customFormat="false" customHeight="true" hidden="false" ht="15" outlineLevel="0" r="5095">
      <c r="A5095" s="28"/>
      <c r="B5095" s="23" t="s">
        <v>4906</v>
      </c>
      <c r="C5095" s="18" t="n">
        <v>0</v>
      </c>
      <c r="D5095" s="18" t="n">
        <v>0</v>
      </c>
      <c r="E5095" s="18" t="n">
        <v>200992</v>
      </c>
      <c r="F5095" s="18" t="n">
        <v>749301.57</v>
      </c>
      <c r="G5095" s="18" t="n">
        <v>0</v>
      </c>
      <c r="H5095" s="18" t="n">
        <v>0</v>
      </c>
      <c r="I5095" s="18" t="n">
        <v>0</v>
      </c>
      <c r="J5095" s="19" t="n">
        <f aca="false">SUM(C5095:I5095)</f>
        <v>950293.57</v>
      </c>
    </row>
    <row collapsed="false" customFormat="false" customHeight="true" hidden="false" ht="15" outlineLevel="0" r="5096">
      <c r="A5096" s="28"/>
      <c r="B5096" s="23" t="s">
        <v>4907</v>
      </c>
      <c r="C5096" s="18" t="n">
        <v>0</v>
      </c>
      <c r="D5096" s="18" t="n">
        <v>0</v>
      </c>
      <c r="E5096" s="18" t="n">
        <v>6652</v>
      </c>
      <c r="F5096" s="18" t="n">
        <v>400.99</v>
      </c>
      <c r="G5096" s="18" t="n">
        <v>0</v>
      </c>
      <c r="H5096" s="18" t="n">
        <v>0</v>
      </c>
      <c r="I5096" s="18" t="n">
        <v>0</v>
      </c>
      <c r="J5096" s="19" t="n">
        <f aca="false">SUM(C5096:I5096)</f>
        <v>7052.99</v>
      </c>
    </row>
    <row collapsed="false" customFormat="false" customHeight="true" hidden="false" ht="15" outlineLevel="0" r="5097">
      <c r="A5097" s="28"/>
      <c r="B5097" s="23" t="s">
        <v>4908</v>
      </c>
      <c r="C5097" s="18" t="n">
        <v>0</v>
      </c>
      <c r="D5097" s="18" t="n">
        <v>0</v>
      </c>
      <c r="E5097" s="18" t="n">
        <v>347344</v>
      </c>
      <c r="F5097" s="18" t="n">
        <v>793836.71</v>
      </c>
      <c r="G5097" s="18" t="n">
        <v>0</v>
      </c>
      <c r="H5097" s="18" t="n">
        <v>0</v>
      </c>
      <c r="I5097" s="18" t="n">
        <v>67612.39</v>
      </c>
      <c r="J5097" s="19" t="n">
        <f aca="false">SUM(C5097:I5097)</f>
        <v>1208793.1</v>
      </c>
    </row>
    <row collapsed="false" customFormat="false" customHeight="true" hidden="false" ht="15" outlineLevel="0" r="5098">
      <c r="A5098" s="28"/>
      <c r="B5098" s="23" t="s">
        <v>4909</v>
      </c>
      <c r="C5098" s="18" t="n">
        <v>0</v>
      </c>
      <c r="D5098" s="18" t="n">
        <v>0</v>
      </c>
      <c r="E5098" s="18" t="n">
        <v>324462</v>
      </c>
      <c r="F5098" s="18" t="n">
        <v>1315797.38</v>
      </c>
      <c r="G5098" s="18" t="n">
        <v>0</v>
      </c>
      <c r="H5098" s="18" t="n">
        <v>0</v>
      </c>
      <c r="I5098" s="18" t="n">
        <v>0</v>
      </c>
      <c r="J5098" s="19" t="n">
        <f aca="false">SUM(C5098:I5098)</f>
        <v>1640259.38</v>
      </c>
    </row>
    <row collapsed="false" customFormat="false" customHeight="true" hidden="false" ht="15" outlineLevel="0" r="5099">
      <c r="A5099" s="28"/>
      <c r="B5099" s="23" t="s">
        <v>1785</v>
      </c>
      <c r="C5099" s="18" t="n">
        <v>0</v>
      </c>
      <c r="D5099" s="18" t="n">
        <v>0</v>
      </c>
      <c r="E5099" s="18" t="n">
        <v>187784</v>
      </c>
      <c r="F5099" s="18" t="n">
        <v>2703027.17</v>
      </c>
      <c r="G5099" s="18" t="n">
        <v>0</v>
      </c>
      <c r="H5099" s="18" t="n">
        <v>0</v>
      </c>
      <c r="I5099" s="18" t="n">
        <v>69522.05</v>
      </c>
      <c r="J5099" s="19" t="n">
        <f aca="false">SUM(C5099:I5099)</f>
        <v>2960333.22</v>
      </c>
    </row>
    <row collapsed="false" customFormat="false" customHeight="true" hidden="false" ht="15" outlineLevel="0" r="5100">
      <c r="A5100" s="28"/>
      <c r="B5100" s="23" t="s">
        <v>4910</v>
      </c>
      <c r="C5100" s="18" t="n">
        <v>0</v>
      </c>
      <c r="D5100" s="18" t="n">
        <v>0</v>
      </c>
      <c r="E5100" s="18" t="n">
        <v>468704</v>
      </c>
      <c r="F5100" s="18" t="n">
        <v>756870.25</v>
      </c>
      <c r="G5100" s="18" t="n">
        <v>0</v>
      </c>
      <c r="H5100" s="18" t="n">
        <v>0</v>
      </c>
      <c r="I5100" s="18" t="n">
        <v>0</v>
      </c>
      <c r="J5100" s="19" t="n">
        <f aca="false">SUM(C5100:I5100)</f>
        <v>1225574.25</v>
      </c>
    </row>
    <row collapsed="false" customFormat="false" customHeight="true" hidden="false" ht="15" outlineLevel="0" r="5101">
      <c r="A5101" s="28"/>
      <c r="B5101" s="23" t="s">
        <v>4911</v>
      </c>
      <c r="C5101" s="18" t="n">
        <v>0</v>
      </c>
      <c r="D5101" s="18" t="n">
        <v>0</v>
      </c>
      <c r="E5101" s="18" t="n">
        <v>148598</v>
      </c>
      <c r="F5101" s="18" t="n">
        <v>918856.88</v>
      </c>
      <c r="G5101" s="18" t="n">
        <v>0</v>
      </c>
      <c r="H5101" s="18" t="n">
        <v>0</v>
      </c>
      <c r="I5101" s="18" t="n">
        <v>0</v>
      </c>
      <c r="J5101" s="19" t="n">
        <f aca="false">SUM(C5101:I5101)</f>
        <v>1067454.88</v>
      </c>
    </row>
    <row collapsed="false" customFormat="false" customHeight="true" hidden="false" ht="15" outlineLevel="0" r="5102">
      <c r="A5102" s="28"/>
      <c r="B5102" s="23" t="s">
        <v>4912</v>
      </c>
      <c r="C5102" s="18" t="n">
        <v>0</v>
      </c>
      <c r="D5102" s="18" t="n">
        <v>0</v>
      </c>
      <c r="E5102" s="18" t="n">
        <v>8426</v>
      </c>
      <c r="F5102" s="18" t="n">
        <v>22380.2</v>
      </c>
      <c r="G5102" s="18" t="n">
        <v>0</v>
      </c>
      <c r="H5102" s="18" t="n">
        <v>0</v>
      </c>
      <c r="I5102" s="18" t="n">
        <v>0</v>
      </c>
      <c r="J5102" s="19" t="n">
        <f aca="false">SUM(C5102:I5102)</f>
        <v>30806.2</v>
      </c>
    </row>
    <row collapsed="false" customFormat="false" customHeight="true" hidden="false" ht="15" outlineLevel="0" r="5103">
      <c r="A5103" s="28"/>
      <c r="B5103" s="23" t="s">
        <v>4913</v>
      </c>
      <c r="C5103" s="18" t="n">
        <v>0</v>
      </c>
      <c r="D5103" s="18" t="n">
        <v>0</v>
      </c>
      <c r="E5103" s="18" t="n">
        <v>85806</v>
      </c>
      <c r="F5103" s="18" t="n">
        <v>367704.33</v>
      </c>
      <c r="G5103" s="18" t="n">
        <v>0</v>
      </c>
      <c r="H5103" s="18" t="n">
        <v>0</v>
      </c>
      <c r="I5103" s="18" t="n">
        <v>0</v>
      </c>
      <c r="J5103" s="19" t="n">
        <f aca="false">SUM(C5103:I5103)</f>
        <v>453510.33</v>
      </c>
    </row>
    <row collapsed="false" customFormat="false" customHeight="true" hidden="false" ht="15" outlineLevel="0" r="5104">
      <c r="A5104" s="28"/>
      <c r="B5104" s="23" t="s">
        <v>2693</v>
      </c>
      <c r="C5104" s="18" t="n">
        <v>0</v>
      </c>
      <c r="D5104" s="18" t="n">
        <v>0</v>
      </c>
      <c r="E5104" s="18" t="n">
        <v>30250</v>
      </c>
      <c r="F5104" s="18" t="n">
        <v>106151.79</v>
      </c>
      <c r="G5104" s="18" t="n">
        <v>0</v>
      </c>
      <c r="H5104" s="18" t="n">
        <v>0</v>
      </c>
      <c r="I5104" s="18" t="n">
        <v>0</v>
      </c>
      <c r="J5104" s="19" t="n">
        <f aca="false">SUM(C5104:I5104)</f>
        <v>136401.79</v>
      </c>
    </row>
    <row collapsed="false" customFormat="false" customHeight="true" hidden="false" ht="15" outlineLevel="0" r="5105">
      <c r="A5105" s="28"/>
      <c r="B5105" s="23" t="s">
        <v>4914</v>
      </c>
      <c r="C5105" s="18" t="n">
        <v>0</v>
      </c>
      <c r="D5105" s="18" t="n">
        <v>0</v>
      </c>
      <c r="E5105" s="18" t="n">
        <v>27666</v>
      </c>
      <c r="F5105" s="18" t="n">
        <v>52226.45</v>
      </c>
      <c r="G5105" s="18" t="n">
        <v>0</v>
      </c>
      <c r="H5105" s="18" t="n">
        <v>0</v>
      </c>
      <c r="I5105" s="18" t="n">
        <v>0</v>
      </c>
      <c r="J5105" s="19" t="n">
        <f aca="false">SUM(C5105:I5105)</f>
        <v>79892.45</v>
      </c>
    </row>
    <row collapsed="false" customFormat="false" customHeight="true" hidden="false" ht="15" outlineLevel="0" r="5106">
      <c r="A5106" s="28"/>
      <c r="B5106" s="23" t="s">
        <v>4915</v>
      </c>
      <c r="C5106" s="18" t="n">
        <v>0</v>
      </c>
      <c r="D5106" s="18" t="n">
        <v>0</v>
      </c>
      <c r="E5106" s="18" t="n">
        <v>9720</v>
      </c>
      <c r="F5106" s="18" t="n">
        <v>2276.78</v>
      </c>
      <c r="G5106" s="18" t="n">
        <v>0</v>
      </c>
      <c r="H5106" s="18" t="n">
        <v>0</v>
      </c>
      <c r="I5106" s="18" t="n">
        <v>0</v>
      </c>
      <c r="J5106" s="19" t="n">
        <f aca="false">SUM(C5106:I5106)</f>
        <v>11996.78</v>
      </c>
    </row>
    <row collapsed="false" customFormat="false" customHeight="true" hidden="false" ht="15" outlineLevel="0" r="5107">
      <c r="A5107" s="28"/>
      <c r="B5107" s="23" t="s">
        <v>4916</v>
      </c>
      <c r="C5107" s="18" t="n">
        <v>0</v>
      </c>
      <c r="D5107" s="18" t="n">
        <v>0</v>
      </c>
      <c r="E5107" s="18" t="n">
        <v>733038</v>
      </c>
      <c r="F5107" s="18" t="n">
        <v>576493.22</v>
      </c>
      <c r="G5107" s="18" t="n">
        <v>0</v>
      </c>
      <c r="H5107" s="18" t="n">
        <v>0</v>
      </c>
      <c r="I5107" s="18" t="n">
        <v>0</v>
      </c>
      <c r="J5107" s="19" t="n">
        <f aca="false">SUM(C5107:I5107)</f>
        <v>1309531.22</v>
      </c>
    </row>
    <row collapsed="false" customFormat="false" customHeight="true" hidden="false" ht="15" outlineLevel="0" r="5108">
      <c r="A5108" s="28"/>
      <c r="B5108" s="23" t="s">
        <v>4917</v>
      </c>
      <c r="C5108" s="18" t="n">
        <v>0</v>
      </c>
      <c r="D5108" s="18" t="n">
        <v>0</v>
      </c>
      <c r="E5108" s="18" t="n">
        <v>100720</v>
      </c>
      <c r="F5108" s="18" t="n">
        <v>459991.52</v>
      </c>
      <c r="G5108" s="18" t="n">
        <v>0</v>
      </c>
      <c r="H5108" s="18" t="n">
        <v>0</v>
      </c>
      <c r="I5108" s="18" t="n">
        <v>0</v>
      </c>
      <c r="J5108" s="19" t="n">
        <f aca="false">SUM(C5108:I5108)</f>
        <v>560711.52</v>
      </c>
    </row>
    <row collapsed="false" customFormat="false" customHeight="true" hidden="false" ht="15" outlineLevel="0" r="5109">
      <c r="A5109" s="28"/>
      <c r="B5109" s="23" t="s">
        <v>4918</v>
      </c>
      <c r="C5109" s="18" t="n">
        <v>0</v>
      </c>
      <c r="D5109" s="18" t="n">
        <v>0</v>
      </c>
      <c r="E5109" s="18" t="n">
        <v>34542</v>
      </c>
      <c r="F5109" s="18" t="n">
        <v>28313.24</v>
      </c>
      <c r="G5109" s="18" t="n">
        <v>0</v>
      </c>
      <c r="H5109" s="18" t="n">
        <v>0</v>
      </c>
      <c r="I5109" s="18" t="n">
        <v>0</v>
      </c>
      <c r="J5109" s="19" t="n">
        <f aca="false">SUM(C5109:I5109)</f>
        <v>62855.24</v>
      </c>
    </row>
    <row collapsed="false" customFormat="false" customHeight="true" hidden="false" ht="15" outlineLevel="0" r="5110">
      <c r="A5110" s="28"/>
      <c r="B5110" s="23" t="s">
        <v>4919</v>
      </c>
      <c r="C5110" s="18" t="n">
        <v>0</v>
      </c>
      <c r="D5110" s="18" t="n">
        <v>0</v>
      </c>
      <c r="E5110" s="18" t="n">
        <v>238180</v>
      </c>
      <c r="F5110" s="18" t="n">
        <v>942181.57</v>
      </c>
      <c r="G5110" s="18" t="n">
        <v>0</v>
      </c>
      <c r="H5110" s="18" t="n">
        <v>0</v>
      </c>
      <c r="I5110" s="18" t="n">
        <v>27424.89</v>
      </c>
      <c r="J5110" s="19" t="n">
        <f aca="false">SUM(C5110:I5110)</f>
        <v>1207786.46</v>
      </c>
    </row>
    <row collapsed="false" customFormat="false" customHeight="true" hidden="false" ht="15" outlineLevel="0" r="5111">
      <c r="A5111" s="28"/>
      <c r="B5111" s="23" t="s">
        <v>4920</v>
      </c>
      <c r="C5111" s="18" t="n">
        <v>0</v>
      </c>
      <c r="D5111" s="18" t="n">
        <v>0</v>
      </c>
      <c r="E5111" s="18" t="n">
        <v>40934</v>
      </c>
      <c r="F5111" s="18" t="n">
        <v>43839.03</v>
      </c>
      <c r="G5111" s="18" t="n">
        <v>0</v>
      </c>
      <c r="H5111" s="18" t="n">
        <v>0</v>
      </c>
      <c r="I5111" s="18" t="n">
        <v>0</v>
      </c>
      <c r="J5111" s="19" t="n">
        <f aca="false">SUM(C5111:I5111)</f>
        <v>84773.03</v>
      </c>
    </row>
    <row collapsed="false" customFormat="false" customHeight="true" hidden="false" ht="15" outlineLevel="0" r="5112">
      <c r="A5112" s="28"/>
      <c r="B5112" s="23" t="s">
        <v>4921</v>
      </c>
      <c r="C5112" s="18" t="n">
        <v>0</v>
      </c>
      <c r="D5112" s="18" t="n">
        <v>0</v>
      </c>
      <c r="E5112" s="18" t="n">
        <v>35844</v>
      </c>
      <c r="F5112" s="18" t="n">
        <v>66491.14</v>
      </c>
      <c r="G5112" s="18" t="n">
        <v>0</v>
      </c>
      <c r="H5112" s="18" t="n">
        <v>0</v>
      </c>
      <c r="I5112" s="18" t="n">
        <v>0</v>
      </c>
      <c r="J5112" s="19" t="n">
        <f aca="false">SUM(C5112:I5112)</f>
        <v>102335.14</v>
      </c>
    </row>
    <row collapsed="false" customFormat="false" customHeight="true" hidden="false" ht="15" outlineLevel="0" r="5113">
      <c r="A5113" s="28"/>
      <c r="B5113" s="23" t="s">
        <v>4922</v>
      </c>
      <c r="C5113" s="18" t="n">
        <v>0</v>
      </c>
      <c r="D5113" s="18" t="n">
        <v>0</v>
      </c>
      <c r="E5113" s="18" t="n">
        <v>12906</v>
      </c>
      <c r="F5113" s="18" t="n">
        <v>2021.2</v>
      </c>
      <c r="G5113" s="18" t="n">
        <v>0</v>
      </c>
      <c r="H5113" s="18" t="n">
        <v>0</v>
      </c>
      <c r="I5113" s="18" t="n">
        <v>0</v>
      </c>
      <c r="J5113" s="19" t="n">
        <f aca="false">SUM(C5113:I5113)</f>
        <v>14927.2</v>
      </c>
    </row>
    <row collapsed="false" customFormat="false" customHeight="true" hidden="false" ht="15" outlineLevel="0" r="5114">
      <c r="A5114" s="28"/>
      <c r="B5114" s="23" t="s">
        <v>4923</v>
      </c>
      <c r="C5114" s="18" t="n">
        <v>0</v>
      </c>
      <c r="D5114" s="18" t="n">
        <v>0</v>
      </c>
      <c r="E5114" s="18" t="n">
        <v>15660</v>
      </c>
      <c r="F5114" s="18" t="n">
        <v>5018.78</v>
      </c>
      <c r="G5114" s="18" t="n">
        <v>0</v>
      </c>
      <c r="H5114" s="18" t="n">
        <v>0</v>
      </c>
      <c r="I5114" s="18" t="n">
        <v>0</v>
      </c>
      <c r="J5114" s="19" t="n">
        <f aca="false">SUM(C5114:I5114)</f>
        <v>20678.78</v>
      </c>
    </row>
    <row collapsed="false" customFormat="false" customHeight="true" hidden="false" ht="15" outlineLevel="0" r="5115">
      <c r="A5115" s="28"/>
      <c r="B5115" s="23" t="s">
        <v>4924</v>
      </c>
      <c r="C5115" s="18" t="n">
        <v>0</v>
      </c>
      <c r="D5115" s="18" t="n">
        <v>0</v>
      </c>
      <c r="E5115" s="18" t="n">
        <v>344536</v>
      </c>
      <c r="F5115" s="18" t="n">
        <v>433535.74</v>
      </c>
      <c r="G5115" s="18" t="n">
        <v>0</v>
      </c>
      <c r="H5115" s="18" t="n">
        <v>0</v>
      </c>
      <c r="I5115" s="18" t="n">
        <v>0</v>
      </c>
      <c r="J5115" s="19" t="n">
        <f aca="false">SUM(C5115:I5115)</f>
        <v>778071.74</v>
      </c>
    </row>
    <row collapsed="false" customFormat="false" customHeight="true" hidden="false" ht="15" outlineLevel="0" r="5116">
      <c r="A5116" s="28"/>
      <c r="B5116" s="23" t="s">
        <v>4925</v>
      </c>
      <c r="C5116" s="18" t="n">
        <v>0</v>
      </c>
      <c r="D5116" s="18" t="n">
        <v>0</v>
      </c>
      <c r="E5116" s="18" t="n">
        <v>119298</v>
      </c>
      <c r="F5116" s="18" t="n">
        <v>257533.63</v>
      </c>
      <c r="G5116" s="18" t="n">
        <v>0</v>
      </c>
      <c r="H5116" s="18" t="n">
        <v>0</v>
      </c>
      <c r="I5116" s="18" t="n">
        <v>0</v>
      </c>
      <c r="J5116" s="19" t="n">
        <f aca="false">SUM(C5116:I5116)</f>
        <v>376831.63</v>
      </c>
    </row>
    <row collapsed="false" customFormat="false" customHeight="true" hidden="false" ht="15" outlineLevel="0" r="5117">
      <c r="A5117" s="28"/>
      <c r="B5117" s="23" t="s">
        <v>4926</v>
      </c>
      <c r="C5117" s="18" t="n">
        <v>0</v>
      </c>
      <c r="D5117" s="18" t="n">
        <v>0</v>
      </c>
      <c r="E5117" s="18" t="n">
        <v>83196</v>
      </c>
      <c r="F5117" s="18" t="n">
        <v>926295.64</v>
      </c>
      <c r="G5117" s="18" t="n">
        <v>0</v>
      </c>
      <c r="H5117" s="18" t="n">
        <v>0</v>
      </c>
      <c r="I5117" s="18" t="n">
        <v>37055.35</v>
      </c>
      <c r="J5117" s="19" t="n">
        <f aca="false">SUM(C5117:I5117)</f>
        <v>1046546.99</v>
      </c>
    </row>
    <row collapsed="false" customFormat="false" customHeight="true" hidden="false" ht="15" outlineLevel="0" r="5118">
      <c r="A5118" s="28"/>
      <c r="B5118" s="23" t="s">
        <v>484</v>
      </c>
      <c r="C5118" s="18" t="n">
        <v>0</v>
      </c>
      <c r="D5118" s="18" t="n">
        <v>0</v>
      </c>
      <c r="E5118" s="18" t="n">
        <v>13822</v>
      </c>
      <c r="F5118" s="18" t="n">
        <v>35217.63</v>
      </c>
      <c r="G5118" s="18" t="n">
        <v>0</v>
      </c>
      <c r="H5118" s="18" t="n">
        <v>0</v>
      </c>
      <c r="I5118" s="18" t="n">
        <v>0</v>
      </c>
      <c r="J5118" s="19" t="n">
        <f aca="false">SUM(C5118:I5118)</f>
        <v>49039.63</v>
      </c>
    </row>
    <row collapsed="false" customFormat="false" customHeight="true" hidden="false" ht="15" outlineLevel="0" r="5119">
      <c r="A5119" s="28"/>
      <c r="B5119" s="23" t="s">
        <v>4927</v>
      </c>
      <c r="C5119" s="18" t="n">
        <v>0</v>
      </c>
      <c r="D5119" s="18" t="n">
        <v>0</v>
      </c>
      <c r="E5119" s="18" t="n">
        <v>153728</v>
      </c>
      <c r="F5119" s="18" t="n">
        <v>840884.82</v>
      </c>
      <c r="G5119" s="18" t="n">
        <v>0</v>
      </c>
      <c r="H5119" s="18" t="n">
        <v>0</v>
      </c>
      <c r="I5119" s="18" t="n">
        <v>44509.75</v>
      </c>
      <c r="J5119" s="19" t="n">
        <f aca="false">SUM(C5119:I5119)</f>
        <v>1039122.57</v>
      </c>
    </row>
    <row collapsed="false" customFormat="false" customHeight="true" hidden="false" ht="15" outlineLevel="0" r="5120">
      <c r="A5120" s="28"/>
      <c r="B5120" s="23" t="s">
        <v>4928</v>
      </c>
      <c r="C5120" s="18" t="n">
        <v>0</v>
      </c>
      <c r="D5120" s="18" t="n">
        <v>0</v>
      </c>
      <c r="E5120" s="18" t="n">
        <v>463726</v>
      </c>
      <c r="F5120" s="18" t="n">
        <v>4125338.24</v>
      </c>
      <c r="G5120" s="18" t="n">
        <v>0</v>
      </c>
      <c r="H5120" s="18" t="n">
        <v>0</v>
      </c>
      <c r="I5120" s="18" t="n">
        <v>48774.73</v>
      </c>
      <c r="J5120" s="19" t="n">
        <f aca="false">SUM(C5120:I5120)</f>
        <v>4637838.97</v>
      </c>
    </row>
    <row collapsed="false" customFormat="false" customHeight="true" hidden="false" ht="15" outlineLevel="0" r="5121">
      <c r="A5121" s="28"/>
      <c r="B5121" s="23" t="s">
        <v>4929</v>
      </c>
      <c r="C5121" s="18" t="n">
        <v>0</v>
      </c>
      <c r="D5121" s="18" t="n">
        <v>0</v>
      </c>
      <c r="E5121" s="18" t="n">
        <v>13868</v>
      </c>
      <c r="F5121" s="18" t="n">
        <v>457.51</v>
      </c>
      <c r="G5121" s="18" t="n">
        <v>0</v>
      </c>
      <c r="H5121" s="18" t="n">
        <v>0</v>
      </c>
      <c r="I5121" s="18" t="n">
        <v>0</v>
      </c>
      <c r="J5121" s="19" t="n">
        <f aca="false">SUM(C5121:I5121)</f>
        <v>14325.51</v>
      </c>
    </row>
    <row collapsed="false" customFormat="false" customHeight="true" hidden="false" ht="15" outlineLevel="0" r="5122">
      <c r="A5122" s="28"/>
      <c r="B5122" s="23" t="s">
        <v>4930</v>
      </c>
      <c r="C5122" s="18" t="n">
        <v>0</v>
      </c>
      <c r="D5122" s="18" t="n">
        <v>0</v>
      </c>
      <c r="E5122" s="18" t="n">
        <v>35684</v>
      </c>
      <c r="F5122" s="18" t="n">
        <v>43701.65</v>
      </c>
      <c r="G5122" s="18" t="n">
        <v>0</v>
      </c>
      <c r="H5122" s="18" t="n">
        <v>0</v>
      </c>
      <c r="I5122" s="18" t="n">
        <v>0</v>
      </c>
      <c r="J5122" s="19" t="n">
        <f aca="false">SUM(C5122:I5122)</f>
        <v>79385.65</v>
      </c>
    </row>
    <row collapsed="false" customFormat="false" customHeight="true" hidden="false" ht="15" outlineLevel="0" r="5123">
      <c r="A5123" s="28"/>
      <c r="B5123" s="23" t="s">
        <v>4931</v>
      </c>
      <c r="C5123" s="18" t="n">
        <v>0</v>
      </c>
      <c r="D5123" s="18" t="n">
        <v>0</v>
      </c>
      <c r="E5123" s="18" t="n">
        <v>112442</v>
      </c>
      <c r="F5123" s="18" t="n">
        <v>418152.07</v>
      </c>
      <c r="G5123" s="18" t="n">
        <v>0</v>
      </c>
      <c r="H5123" s="18" t="n">
        <v>0</v>
      </c>
      <c r="I5123" s="18" t="n">
        <v>0</v>
      </c>
      <c r="J5123" s="19" t="n">
        <f aca="false">SUM(C5123:I5123)</f>
        <v>530594.07</v>
      </c>
    </row>
    <row collapsed="false" customFormat="false" customHeight="true" hidden="false" ht="15" outlineLevel="0" r="5124">
      <c r="A5124" s="28"/>
      <c r="B5124" s="23" t="s">
        <v>4932</v>
      </c>
      <c r="C5124" s="18" t="n">
        <v>0</v>
      </c>
      <c r="D5124" s="18" t="n">
        <v>0</v>
      </c>
      <c r="E5124" s="18" t="n">
        <v>98022</v>
      </c>
      <c r="F5124" s="18" t="n">
        <v>370462.06</v>
      </c>
      <c r="G5124" s="18" t="n">
        <v>0</v>
      </c>
      <c r="H5124" s="18" t="n">
        <v>0</v>
      </c>
      <c r="I5124" s="18" t="n">
        <v>0</v>
      </c>
      <c r="J5124" s="19" t="n">
        <f aca="false">SUM(C5124:I5124)</f>
        <v>468484.06</v>
      </c>
    </row>
    <row collapsed="false" customFormat="false" customHeight="true" hidden="false" ht="15" outlineLevel="0" r="5125">
      <c r="A5125" s="28"/>
      <c r="B5125" s="23" t="s">
        <v>4933</v>
      </c>
      <c r="C5125" s="18" t="n">
        <v>0</v>
      </c>
      <c r="D5125" s="18" t="n">
        <v>0</v>
      </c>
      <c r="E5125" s="18" t="n">
        <v>12970</v>
      </c>
      <c r="F5125" s="18" t="n">
        <v>26298.02</v>
      </c>
      <c r="G5125" s="18" t="n">
        <v>0</v>
      </c>
      <c r="H5125" s="18" t="n">
        <v>0</v>
      </c>
      <c r="I5125" s="18" t="n">
        <v>0</v>
      </c>
      <c r="J5125" s="19" t="n">
        <f aca="false">SUM(C5125:I5125)</f>
        <v>39268.02</v>
      </c>
    </row>
    <row collapsed="false" customFormat="false" customHeight="true" hidden="false" ht="15" outlineLevel="0" r="5126">
      <c r="A5126" s="28"/>
      <c r="B5126" s="23" t="s">
        <v>4934</v>
      </c>
      <c r="C5126" s="18" t="n">
        <v>0</v>
      </c>
      <c r="D5126" s="18" t="n">
        <v>0</v>
      </c>
      <c r="E5126" s="18" t="n">
        <v>246962</v>
      </c>
      <c r="F5126" s="18" t="n">
        <v>890852.71</v>
      </c>
      <c r="G5126" s="18" t="n">
        <v>0</v>
      </c>
      <c r="H5126" s="18" t="n">
        <v>0</v>
      </c>
      <c r="I5126" s="18" t="n">
        <v>0</v>
      </c>
      <c r="J5126" s="19" t="n">
        <f aca="false">SUM(C5126:I5126)</f>
        <v>1137814.71</v>
      </c>
    </row>
    <row collapsed="false" customFormat="false" customHeight="true" hidden="false" ht="15" outlineLevel="0" r="5127">
      <c r="A5127" s="28"/>
      <c r="B5127" s="23" t="s">
        <v>4453</v>
      </c>
      <c r="C5127" s="18" t="n">
        <v>0</v>
      </c>
      <c r="D5127" s="18" t="n">
        <v>0</v>
      </c>
      <c r="E5127" s="18" t="n">
        <v>87548</v>
      </c>
      <c r="F5127" s="18" t="n">
        <v>140818.8</v>
      </c>
      <c r="G5127" s="18" t="n">
        <v>0</v>
      </c>
      <c r="H5127" s="18" t="n">
        <v>0</v>
      </c>
      <c r="I5127" s="18" t="n">
        <v>0</v>
      </c>
      <c r="J5127" s="19" t="n">
        <f aca="false">SUM(C5127:I5127)</f>
        <v>228366.8</v>
      </c>
    </row>
    <row collapsed="false" customFormat="false" customHeight="true" hidden="false" ht="15" outlineLevel="0" r="5128">
      <c r="A5128" s="28"/>
      <c r="B5128" s="23" t="s">
        <v>4935</v>
      </c>
      <c r="C5128" s="18" t="n">
        <v>0</v>
      </c>
      <c r="D5128" s="18" t="n">
        <v>0</v>
      </c>
      <c r="E5128" s="18" t="n">
        <v>58912</v>
      </c>
      <c r="F5128" s="18" t="n">
        <v>28543.97</v>
      </c>
      <c r="G5128" s="18" t="n">
        <v>0</v>
      </c>
      <c r="H5128" s="18" t="n">
        <v>0</v>
      </c>
      <c r="I5128" s="18" t="n">
        <v>0</v>
      </c>
      <c r="J5128" s="19" t="n">
        <f aca="false">SUM(C5128:I5128)</f>
        <v>87455.97</v>
      </c>
    </row>
    <row collapsed="false" customFormat="false" customHeight="true" hidden="false" ht="15" outlineLevel="0" r="5129">
      <c r="A5129" s="28"/>
      <c r="B5129" s="23" t="s">
        <v>4936</v>
      </c>
      <c r="C5129" s="18" t="n">
        <v>0</v>
      </c>
      <c r="D5129" s="18" t="n">
        <v>0</v>
      </c>
      <c r="E5129" s="18" t="n">
        <v>297162</v>
      </c>
      <c r="F5129" s="18" t="n">
        <v>3241929.69</v>
      </c>
      <c r="G5129" s="18" t="n">
        <v>0</v>
      </c>
      <c r="H5129" s="18" t="n">
        <v>0</v>
      </c>
      <c r="I5129" s="18" t="n">
        <v>56774.39</v>
      </c>
      <c r="J5129" s="19" t="n">
        <f aca="false">SUM(C5129:I5129)</f>
        <v>3595866.08</v>
      </c>
    </row>
    <row collapsed="false" customFormat="false" customHeight="true" hidden="false" ht="15" outlineLevel="0" r="5130">
      <c r="A5130" s="28"/>
      <c r="B5130" s="23" t="s">
        <v>4937</v>
      </c>
      <c r="C5130" s="18" t="n">
        <v>0</v>
      </c>
      <c r="D5130" s="18" t="n">
        <v>0</v>
      </c>
      <c r="E5130" s="18" t="n">
        <v>6336</v>
      </c>
      <c r="F5130" s="18" t="n">
        <v>1254.73</v>
      </c>
      <c r="G5130" s="18" t="n">
        <v>0</v>
      </c>
      <c r="H5130" s="18" t="n">
        <v>0</v>
      </c>
      <c r="I5130" s="18" t="n">
        <v>0</v>
      </c>
      <c r="J5130" s="19" t="n">
        <f aca="false">SUM(C5130:I5130)</f>
        <v>7590.73</v>
      </c>
    </row>
    <row collapsed="false" customFormat="false" customHeight="true" hidden="false" ht="15" outlineLevel="0" r="5131">
      <c r="A5131" s="28"/>
      <c r="B5131" s="23" t="s">
        <v>4938</v>
      </c>
      <c r="C5131" s="18" t="n">
        <v>0</v>
      </c>
      <c r="D5131" s="18" t="n">
        <v>0</v>
      </c>
      <c r="E5131" s="18" t="n">
        <v>26196</v>
      </c>
      <c r="F5131" s="18" t="n">
        <v>36575.94</v>
      </c>
      <c r="G5131" s="18" t="n">
        <v>0</v>
      </c>
      <c r="H5131" s="18" t="n">
        <v>0</v>
      </c>
      <c r="I5131" s="18" t="n">
        <v>0</v>
      </c>
      <c r="J5131" s="19" t="n">
        <f aca="false">SUM(C5131:I5131)</f>
        <v>62771.94</v>
      </c>
    </row>
    <row collapsed="false" customFormat="false" customHeight="true" hidden="false" ht="15" outlineLevel="0" r="5132">
      <c r="A5132" s="28"/>
      <c r="B5132" s="23" t="s">
        <v>4939</v>
      </c>
      <c r="C5132" s="18" t="n">
        <v>0</v>
      </c>
      <c r="D5132" s="18" t="n">
        <v>0</v>
      </c>
      <c r="E5132" s="18" t="n">
        <v>8990</v>
      </c>
      <c r="F5132" s="18" t="n">
        <v>2885.64</v>
      </c>
      <c r="G5132" s="18" t="n">
        <v>0</v>
      </c>
      <c r="H5132" s="18" t="n">
        <v>0</v>
      </c>
      <c r="I5132" s="18" t="n">
        <v>0</v>
      </c>
      <c r="J5132" s="19" t="n">
        <f aca="false">SUM(C5132:I5132)</f>
        <v>11875.64</v>
      </c>
    </row>
    <row collapsed="false" customFormat="false" customHeight="true" hidden="false" ht="15" outlineLevel="0" r="5133">
      <c r="A5133" s="28"/>
      <c r="B5133" s="23" t="s">
        <v>4940</v>
      </c>
      <c r="C5133" s="18" t="n">
        <v>0</v>
      </c>
      <c r="D5133" s="18" t="n">
        <v>0</v>
      </c>
      <c r="E5133" s="18" t="n">
        <v>73310</v>
      </c>
      <c r="F5133" s="18" t="n">
        <v>47285.91</v>
      </c>
      <c r="G5133" s="18" t="n">
        <v>0</v>
      </c>
      <c r="H5133" s="18" t="n">
        <v>0</v>
      </c>
      <c r="I5133" s="18" t="n">
        <v>0</v>
      </c>
      <c r="J5133" s="19" t="n">
        <f aca="false">SUM(C5133:I5133)</f>
        <v>120595.91</v>
      </c>
    </row>
    <row collapsed="false" customFormat="false" customHeight="true" hidden="false" ht="15" outlineLevel="0" r="5134">
      <c r="A5134" s="28"/>
      <c r="B5134" s="23" t="s">
        <v>4941</v>
      </c>
      <c r="C5134" s="18" t="n">
        <v>0</v>
      </c>
      <c r="D5134" s="18" t="n">
        <v>0</v>
      </c>
      <c r="E5134" s="18" t="n">
        <v>9504</v>
      </c>
      <c r="F5134" s="18" t="n">
        <v>2656.26</v>
      </c>
      <c r="G5134" s="18" t="n">
        <v>0</v>
      </c>
      <c r="H5134" s="18" t="n">
        <v>0</v>
      </c>
      <c r="I5134" s="18" t="n">
        <v>0</v>
      </c>
      <c r="J5134" s="19" t="n">
        <f aca="false">SUM(C5134:I5134)</f>
        <v>12160.26</v>
      </c>
    </row>
    <row collapsed="false" customFormat="false" customHeight="true" hidden="false" ht="15" outlineLevel="0" r="5135">
      <c r="A5135" s="28"/>
      <c r="B5135" s="23" t="s">
        <v>4942</v>
      </c>
      <c r="C5135" s="18" t="n">
        <v>0</v>
      </c>
      <c r="D5135" s="18" t="n">
        <v>0</v>
      </c>
      <c r="E5135" s="18" t="n">
        <v>6630</v>
      </c>
      <c r="F5135" s="18" t="n">
        <v>1150.18</v>
      </c>
      <c r="G5135" s="18" t="n">
        <v>0</v>
      </c>
      <c r="H5135" s="18" t="n">
        <v>0</v>
      </c>
      <c r="I5135" s="18" t="n">
        <v>0</v>
      </c>
      <c r="J5135" s="19" t="n">
        <f aca="false">SUM(C5135:I5135)</f>
        <v>7780.18</v>
      </c>
    </row>
    <row collapsed="false" customFormat="false" customHeight="true" hidden="false" ht="15" outlineLevel="0" r="5136">
      <c r="A5136" s="28"/>
      <c r="B5136" s="23" t="s">
        <v>4943</v>
      </c>
      <c r="C5136" s="18" t="n">
        <v>0</v>
      </c>
      <c r="D5136" s="18" t="n">
        <v>0</v>
      </c>
      <c r="E5136" s="18" t="n">
        <v>829620</v>
      </c>
      <c r="F5136" s="18" t="n">
        <v>9042391.25</v>
      </c>
      <c r="G5136" s="18" t="n">
        <v>0</v>
      </c>
      <c r="H5136" s="18" t="n">
        <v>0</v>
      </c>
      <c r="I5136" s="18" t="n">
        <v>0</v>
      </c>
      <c r="J5136" s="19" t="n">
        <f aca="false">SUM(C5136:I5136)</f>
        <v>9872011.25</v>
      </c>
    </row>
    <row collapsed="false" customFormat="false" customHeight="true" hidden="false" ht="15" outlineLevel="0" r="5137">
      <c r="A5137" s="28"/>
      <c r="B5137" s="23" t="s">
        <v>4944</v>
      </c>
      <c r="C5137" s="18" t="n">
        <v>0</v>
      </c>
      <c r="D5137" s="18" t="n">
        <v>0</v>
      </c>
      <c r="E5137" s="18" t="n">
        <v>41048</v>
      </c>
      <c r="F5137" s="18" t="n">
        <v>204362.31</v>
      </c>
      <c r="G5137" s="18" t="n">
        <v>0</v>
      </c>
      <c r="H5137" s="18" t="n">
        <v>0</v>
      </c>
      <c r="I5137" s="18" t="n">
        <v>0</v>
      </c>
      <c r="J5137" s="19" t="n">
        <f aca="false">SUM(C5137:I5137)</f>
        <v>245410.31</v>
      </c>
    </row>
    <row collapsed="false" customFormat="false" customHeight="true" hidden="false" ht="15" outlineLevel="0" r="5138">
      <c r="A5138" s="28"/>
      <c r="B5138" s="23" t="s">
        <v>4945</v>
      </c>
      <c r="C5138" s="18" t="n">
        <v>0</v>
      </c>
      <c r="D5138" s="18" t="n">
        <v>0</v>
      </c>
      <c r="E5138" s="18" t="n">
        <v>37816</v>
      </c>
      <c r="F5138" s="18" t="n">
        <v>80529.53</v>
      </c>
      <c r="G5138" s="18" t="n">
        <v>0</v>
      </c>
      <c r="H5138" s="18" t="n">
        <v>0</v>
      </c>
      <c r="I5138" s="18" t="n">
        <v>0</v>
      </c>
      <c r="J5138" s="19" t="n">
        <f aca="false">SUM(C5138:I5138)</f>
        <v>118345.53</v>
      </c>
    </row>
    <row collapsed="false" customFormat="false" customHeight="true" hidden="false" ht="15" outlineLevel="0" r="5139">
      <c r="A5139" s="28"/>
      <c r="B5139" s="23" t="s">
        <v>4946</v>
      </c>
      <c r="C5139" s="18" t="n">
        <v>0</v>
      </c>
      <c r="D5139" s="18" t="n">
        <v>0</v>
      </c>
      <c r="E5139" s="18" t="n">
        <v>62470</v>
      </c>
      <c r="F5139" s="18" t="n">
        <v>131024.29</v>
      </c>
      <c r="G5139" s="18" t="n">
        <v>0</v>
      </c>
      <c r="H5139" s="18" t="n">
        <v>0</v>
      </c>
      <c r="I5139" s="18" t="n">
        <v>0</v>
      </c>
      <c r="J5139" s="19" t="n">
        <f aca="false">SUM(C5139:I5139)</f>
        <v>193494.29</v>
      </c>
    </row>
    <row collapsed="false" customFormat="false" customHeight="true" hidden="false" ht="15" outlineLevel="0" r="5140">
      <c r="A5140" s="28"/>
      <c r="B5140" s="23" t="s">
        <v>4947</v>
      </c>
      <c r="C5140" s="18" t="n">
        <v>0</v>
      </c>
      <c r="D5140" s="18" t="n">
        <v>0</v>
      </c>
      <c r="E5140" s="18" t="n">
        <v>9806</v>
      </c>
      <c r="F5140" s="18" t="n">
        <v>40242.94</v>
      </c>
      <c r="G5140" s="18" t="n">
        <v>0</v>
      </c>
      <c r="H5140" s="18" t="n">
        <v>0</v>
      </c>
      <c r="I5140" s="18" t="n">
        <v>0</v>
      </c>
      <c r="J5140" s="19" t="n">
        <f aca="false">SUM(C5140:I5140)</f>
        <v>50048.94</v>
      </c>
    </row>
    <row collapsed="false" customFormat="false" customHeight="true" hidden="false" ht="15" outlineLevel="0" r="5141">
      <c r="A5141" s="28"/>
      <c r="B5141" s="23" t="s">
        <v>4948</v>
      </c>
      <c r="C5141" s="18" t="n">
        <v>0</v>
      </c>
      <c r="D5141" s="18" t="n">
        <v>0</v>
      </c>
      <c r="E5141" s="18" t="n">
        <v>56480</v>
      </c>
      <c r="F5141" s="18" t="n">
        <v>216310.17</v>
      </c>
      <c r="G5141" s="18" t="n">
        <v>0</v>
      </c>
      <c r="H5141" s="18" t="n">
        <v>0</v>
      </c>
      <c r="I5141" s="18" t="n">
        <v>0</v>
      </c>
      <c r="J5141" s="19" t="n">
        <f aca="false">SUM(C5141:I5141)</f>
        <v>272790.17</v>
      </c>
    </row>
    <row collapsed="false" customFormat="false" customHeight="true" hidden="false" ht="15" outlineLevel="0" r="5142">
      <c r="A5142" s="28"/>
      <c r="B5142" s="23" t="s">
        <v>4949</v>
      </c>
      <c r="C5142" s="18" t="n">
        <v>0</v>
      </c>
      <c r="D5142" s="18" t="n">
        <v>0</v>
      </c>
      <c r="E5142" s="18" t="n">
        <v>23334</v>
      </c>
      <c r="F5142" s="18" t="n">
        <v>3194.39</v>
      </c>
      <c r="G5142" s="18" t="n">
        <v>0</v>
      </c>
      <c r="H5142" s="18" t="n">
        <v>0</v>
      </c>
      <c r="I5142" s="18" t="n">
        <v>0</v>
      </c>
      <c r="J5142" s="19" t="n">
        <f aca="false">SUM(C5142:I5142)</f>
        <v>26528.39</v>
      </c>
    </row>
    <row collapsed="false" customFormat="false" customHeight="true" hidden="false" ht="15" outlineLevel="0" r="5143">
      <c r="A5143" s="28"/>
      <c r="B5143" s="23" t="s">
        <v>4950</v>
      </c>
      <c r="C5143" s="18" t="n">
        <v>0</v>
      </c>
      <c r="D5143" s="18" t="n">
        <v>0</v>
      </c>
      <c r="E5143" s="18" t="n">
        <v>14414</v>
      </c>
      <c r="F5143" s="18" t="n">
        <v>57461.05</v>
      </c>
      <c r="G5143" s="18" t="n">
        <v>0</v>
      </c>
      <c r="H5143" s="18" t="n">
        <v>0</v>
      </c>
      <c r="I5143" s="18" t="n">
        <v>0</v>
      </c>
      <c r="J5143" s="19" t="n">
        <f aca="false">SUM(C5143:I5143)</f>
        <v>71875.05</v>
      </c>
    </row>
    <row collapsed="false" customFormat="false" customHeight="true" hidden="false" ht="15" outlineLevel="0" r="5144">
      <c r="A5144" s="28"/>
      <c r="B5144" s="23" t="s">
        <v>4951</v>
      </c>
      <c r="C5144" s="18" t="n">
        <v>0</v>
      </c>
      <c r="D5144" s="18" t="n">
        <v>0</v>
      </c>
      <c r="E5144" s="18" t="n">
        <v>204824</v>
      </c>
      <c r="F5144" s="18" t="n">
        <v>1113315.87</v>
      </c>
      <c r="G5144" s="18" t="n">
        <v>0</v>
      </c>
      <c r="H5144" s="18" t="n">
        <v>0</v>
      </c>
      <c r="I5144" s="18" t="n">
        <v>29722.96</v>
      </c>
      <c r="J5144" s="19" t="n">
        <f aca="false">SUM(C5144:I5144)</f>
        <v>1347862.83</v>
      </c>
    </row>
    <row collapsed="false" customFormat="false" customHeight="true" hidden="false" ht="15" outlineLevel="0" r="5145">
      <c r="A5145" s="28"/>
      <c r="B5145" s="23" t="s">
        <v>4952</v>
      </c>
      <c r="C5145" s="18" t="n">
        <v>0</v>
      </c>
      <c r="D5145" s="18" t="n">
        <v>0</v>
      </c>
      <c r="E5145" s="18" t="n">
        <v>135718</v>
      </c>
      <c r="F5145" s="18" t="n">
        <v>661383.42</v>
      </c>
      <c r="G5145" s="18" t="n">
        <v>0</v>
      </c>
      <c r="H5145" s="18" t="n">
        <v>0</v>
      </c>
      <c r="I5145" s="18" t="n">
        <v>0</v>
      </c>
      <c r="J5145" s="19" t="n">
        <f aca="false">SUM(C5145:I5145)</f>
        <v>797101.42</v>
      </c>
    </row>
    <row collapsed="false" customFormat="false" customHeight="true" hidden="false" ht="15" outlineLevel="0" r="5146">
      <c r="A5146" s="28"/>
      <c r="B5146" s="23" t="s">
        <v>4953</v>
      </c>
      <c r="C5146" s="18" t="n">
        <v>0</v>
      </c>
      <c r="D5146" s="18" t="n">
        <v>0</v>
      </c>
      <c r="E5146" s="18" t="n">
        <v>607364</v>
      </c>
      <c r="F5146" s="18" t="n">
        <v>5143503.05</v>
      </c>
      <c r="G5146" s="18" t="n">
        <v>0</v>
      </c>
      <c r="H5146" s="18" t="n">
        <v>0</v>
      </c>
      <c r="I5146" s="18" t="n">
        <v>45841.78</v>
      </c>
      <c r="J5146" s="19" t="n">
        <f aca="false">SUM(C5146:I5146)</f>
        <v>5796708.83</v>
      </c>
    </row>
    <row collapsed="false" customFormat="false" customHeight="true" hidden="false" ht="15" outlineLevel="0" r="5147">
      <c r="A5147" s="28"/>
      <c r="B5147" s="23" t="s">
        <v>4954</v>
      </c>
      <c r="C5147" s="18" t="n">
        <v>0</v>
      </c>
      <c r="D5147" s="18" t="n">
        <v>0</v>
      </c>
      <c r="E5147" s="18" t="n">
        <v>15728</v>
      </c>
      <c r="F5147" s="18" t="n">
        <v>217201.73</v>
      </c>
      <c r="G5147" s="18" t="n">
        <v>0</v>
      </c>
      <c r="H5147" s="18" t="n">
        <v>0</v>
      </c>
      <c r="I5147" s="18" t="n">
        <v>0</v>
      </c>
      <c r="J5147" s="19" t="n">
        <f aca="false">SUM(C5147:I5147)</f>
        <v>232929.73</v>
      </c>
    </row>
    <row collapsed="false" customFormat="false" customHeight="true" hidden="false" ht="15" outlineLevel="0" r="5148">
      <c r="A5148" s="28"/>
      <c r="B5148" s="23" t="s">
        <v>4955</v>
      </c>
      <c r="C5148" s="18" t="n">
        <v>0</v>
      </c>
      <c r="D5148" s="18" t="n">
        <v>0</v>
      </c>
      <c r="E5148" s="18" t="n">
        <v>155020</v>
      </c>
      <c r="F5148" s="18" t="n">
        <v>1313884.26</v>
      </c>
      <c r="G5148" s="18" t="n">
        <v>0</v>
      </c>
      <c r="H5148" s="18" t="n">
        <v>0</v>
      </c>
      <c r="I5148" s="18" t="n">
        <v>0</v>
      </c>
      <c r="J5148" s="19" t="n">
        <f aca="false">SUM(C5148:I5148)</f>
        <v>1468904.26</v>
      </c>
    </row>
    <row collapsed="false" customFormat="false" customHeight="true" hidden="false" ht="15" outlineLevel="0" r="5149">
      <c r="A5149" s="28"/>
      <c r="B5149" s="23" t="s">
        <v>4956</v>
      </c>
      <c r="C5149" s="18" t="n">
        <v>0</v>
      </c>
      <c r="D5149" s="18" t="n">
        <v>0</v>
      </c>
      <c r="E5149" s="18" t="n">
        <v>176552</v>
      </c>
      <c r="F5149" s="18" t="n">
        <v>1288483.17</v>
      </c>
      <c r="G5149" s="18" t="n">
        <v>0</v>
      </c>
      <c r="H5149" s="18" t="n">
        <v>0</v>
      </c>
      <c r="I5149" s="18" t="n">
        <v>0</v>
      </c>
      <c r="J5149" s="19" t="n">
        <f aca="false">SUM(C5149:I5149)</f>
        <v>1465035.17</v>
      </c>
    </row>
    <row collapsed="false" customFormat="false" customHeight="true" hidden="false" ht="15" outlineLevel="0" r="5150">
      <c r="A5150" s="28"/>
      <c r="B5150" s="23" t="s">
        <v>4957</v>
      </c>
      <c r="C5150" s="18" t="n">
        <v>0</v>
      </c>
      <c r="D5150" s="18" t="n">
        <v>0</v>
      </c>
      <c r="E5150" s="18" t="n">
        <v>4556</v>
      </c>
      <c r="F5150" s="18" t="n">
        <v>1259.04</v>
      </c>
      <c r="G5150" s="18" t="n">
        <v>0</v>
      </c>
      <c r="H5150" s="18" t="n">
        <v>0</v>
      </c>
      <c r="I5150" s="18" t="n">
        <v>0</v>
      </c>
      <c r="J5150" s="19" t="n">
        <f aca="false">SUM(C5150:I5150)</f>
        <v>5815.04</v>
      </c>
    </row>
    <row collapsed="false" customFormat="false" customHeight="true" hidden="false" ht="15" outlineLevel="0" r="5151">
      <c r="A5151" s="28"/>
      <c r="B5151" s="23" t="s">
        <v>4958</v>
      </c>
      <c r="C5151" s="18" t="n">
        <v>0</v>
      </c>
      <c r="D5151" s="18" t="n">
        <v>0</v>
      </c>
      <c r="E5151" s="18" t="n">
        <v>95496</v>
      </c>
      <c r="F5151" s="18" t="n">
        <v>229263.83</v>
      </c>
      <c r="G5151" s="18" t="n">
        <v>0</v>
      </c>
      <c r="H5151" s="18" t="n">
        <v>0</v>
      </c>
      <c r="I5151" s="18" t="n">
        <v>0</v>
      </c>
      <c r="J5151" s="19" t="n">
        <f aca="false">SUM(C5151:I5151)</f>
        <v>324759.83</v>
      </c>
    </row>
    <row collapsed="false" customFormat="false" customHeight="true" hidden="false" ht="15" outlineLevel="0" r="5152">
      <c r="A5152" s="28"/>
      <c r="B5152" s="23" t="s">
        <v>4959</v>
      </c>
      <c r="C5152" s="18" t="n">
        <v>0</v>
      </c>
      <c r="D5152" s="18" t="n">
        <v>0</v>
      </c>
      <c r="E5152" s="18" t="n">
        <v>43208</v>
      </c>
      <c r="F5152" s="18" t="n">
        <v>170874.2</v>
      </c>
      <c r="G5152" s="18" t="n">
        <v>0</v>
      </c>
      <c r="H5152" s="18" t="n">
        <v>0</v>
      </c>
      <c r="I5152" s="18" t="n">
        <v>0</v>
      </c>
      <c r="J5152" s="19" t="n">
        <f aca="false">SUM(C5152:I5152)</f>
        <v>214082.2</v>
      </c>
    </row>
    <row collapsed="false" customFormat="false" customHeight="true" hidden="false" ht="15" outlineLevel="0" r="5153">
      <c r="A5153" s="28"/>
      <c r="B5153" s="23" t="s">
        <v>4960</v>
      </c>
      <c r="C5153" s="18" t="n">
        <v>0</v>
      </c>
      <c r="D5153" s="18" t="n">
        <v>0</v>
      </c>
      <c r="E5153" s="18" t="n">
        <v>4770</v>
      </c>
      <c r="F5153" s="18" t="n">
        <v>2652.72</v>
      </c>
      <c r="G5153" s="18" t="n">
        <v>0</v>
      </c>
      <c r="H5153" s="18" t="n">
        <v>0</v>
      </c>
      <c r="I5153" s="18" t="n">
        <v>0</v>
      </c>
      <c r="J5153" s="19" t="n">
        <f aca="false">SUM(C5153:I5153)</f>
        <v>7422.72</v>
      </c>
    </row>
    <row collapsed="false" customFormat="false" customHeight="true" hidden="false" ht="15" outlineLevel="0" r="5154">
      <c r="A5154" s="28"/>
      <c r="B5154" s="23" t="s">
        <v>4961</v>
      </c>
      <c r="C5154" s="18" t="n">
        <v>0</v>
      </c>
      <c r="D5154" s="18" t="n">
        <v>0</v>
      </c>
      <c r="E5154" s="18" t="n">
        <v>29184</v>
      </c>
      <c r="F5154" s="18" t="n">
        <v>44311.92</v>
      </c>
      <c r="G5154" s="18" t="n">
        <v>0</v>
      </c>
      <c r="H5154" s="18" t="n">
        <v>0</v>
      </c>
      <c r="I5154" s="18" t="n">
        <v>0</v>
      </c>
      <c r="J5154" s="19" t="n">
        <f aca="false">SUM(C5154:I5154)</f>
        <v>73495.92</v>
      </c>
    </row>
    <row collapsed="false" customFormat="false" customHeight="true" hidden="false" ht="15" outlineLevel="0" r="5155">
      <c r="A5155" s="28"/>
      <c r="B5155" s="23" t="s">
        <v>4962</v>
      </c>
      <c r="C5155" s="18" t="n">
        <v>0</v>
      </c>
      <c r="D5155" s="18" t="n">
        <v>0</v>
      </c>
      <c r="E5155" s="18" t="n">
        <v>11446</v>
      </c>
      <c r="F5155" s="18" t="n">
        <v>13702.63</v>
      </c>
      <c r="G5155" s="18" t="n">
        <v>0</v>
      </c>
      <c r="H5155" s="18" t="n">
        <v>0</v>
      </c>
      <c r="I5155" s="18" t="n">
        <v>0</v>
      </c>
      <c r="J5155" s="19" t="n">
        <f aca="false">SUM(C5155:I5155)</f>
        <v>25148.63</v>
      </c>
    </row>
    <row collapsed="false" customFormat="false" customHeight="true" hidden="false" ht="15" outlineLevel="0" r="5156">
      <c r="A5156" s="28"/>
      <c r="B5156" s="23" t="s">
        <v>4963</v>
      </c>
      <c r="C5156" s="18" t="n">
        <v>0</v>
      </c>
      <c r="D5156" s="18" t="n">
        <v>0</v>
      </c>
      <c r="E5156" s="18" t="n">
        <v>9142</v>
      </c>
      <c r="F5156" s="18" t="n">
        <v>14160.97</v>
      </c>
      <c r="G5156" s="18" t="n">
        <v>0</v>
      </c>
      <c r="H5156" s="18" t="n">
        <v>0</v>
      </c>
      <c r="I5156" s="18" t="n">
        <v>0</v>
      </c>
      <c r="J5156" s="19" t="n">
        <f aca="false">SUM(C5156:I5156)</f>
        <v>23302.97</v>
      </c>
    </row>
    <row collapsed="false" customFormat="false" customHeight="true" hidden="false" ht="15" outlineLevel="0" r="5157">
      <c r="A5157" s="28"/>
      <c r="B5157" s="23" t="s">
        <v>4964</v>
      </c>
      <c r="C5157" s="18" t="n">
        <v>0</v>
      </c>
      <c r="D5157" s="18" t="n">
        <v>0</v>
      </c>
      <c r="E5157" s="18" t="n">
        <v>5326</v>
      </c>
      <c r="F5157" s="18" t="n">
        <v>1970.63</v>
      </c>
      <c r="G5157" s="18" t="n">
        <v>0</v>
      </c>
      <c r="H5157" s="18" t="n">
        <v>0</v>
      </c>
      <c r="I5157" s="18" t="n">
        <v>0</v>
      </c>
      <c r="J5157" s="19" t="n">
        <f aca="false">SUM(C5157:I5157)</f>
        <v>7296.63</v>
      </c>
    </row>
    <row collapsed="false" customFormat="false" customHeight="true" hidden="false" ht="15" outlineLevel="0" r="5158">
      <c r="A5158" s="28"/>
      <c r="B5158" s="23" t="s">
        <v>4965</v>
      </c>
      <c r="C5158" s="18" t="n">
        <v>0</v>
      </c>
      <c r="D5158" s="18" t="n">
        <v>0</v>
      </c>
      <c r="E5158" s="18" t="n">
        <v>34222</v>
      </c>
      <c r="F5158" s="18" t="n">
        <v>114599.85</v>
      </c>
      <c r="G5158" s="18" t="n">
        <v>0</v>
      </c>
      <c r="H5158" s="18" t="n">
        <v>0</v>
      </c>
      <c r="I5158" s="18" t="n">
        <v>0</v>
      </c>
      <c r="J5158" s="19" t="n">
        <f aca="false">SUM(C5158:I5158)</f>
        <v>148821.85</v>
      </c>
    </row>
    <row collapsed="false" customFormat="false" customHeight="true" hidden="false" ht="15" outlineLevel="0" r="5159">
      <c r="A5159" s="28"/>
      <c r="B5159" s="23" t="s">
        <v>4966</v>
      </c>
      <c r="C5159" s="18" t="n">
        <v>0</v>
      </c>
      <c r="D5159" s="18" t="n">
        <v>0</v>
      </c>
      <c r="E5159" s="18" t="n">
        <v>16186</v>
      </c>
      <c r="F5159" s="18" t="n">
        <v>21725.25</v>
      </c>
      <c r="G5159" s="18" t="n">
        <v>0</v>
      </c>
      <c r="H5159" s="18" t="n">
        <v>0</v>
      </c>
      <c r="I5159" s="18" t="n">
        <v>0</v>
      </c>
      <c r="J5159" s="19" t="n">
        <f aca="false">SUM(C5159:I5159)</f>
        <v>37911.25</v>
      </c>
    </row>
    <row collapsed="false" customFormat="false" customHeight="true" hidden="false" ht="15" outlineLevel="0" r="5160">
      <c r="A5160" s="28"/>
      <c r="B5160" s="23" t="s">
        <v>4967</v>
      </c>
      <c r="C5160" s="18" t="n">
        <v>0</v>
      </c>
      <c r="D5160" s="18" t="n">
        <v>0</v>
      </c>
      <c r="E5160" s="18" t="n">
        <v>7408</v>
      </c>
      <c r="F5160" s="18" t="n">
        <v>1223.36</v>
      </c>
      <c r="G5160" s="18" t="n">
        <v>0</v>
      </c>
      <c r="H5160" s="18" t="n">
        <v>0</v>
      </c>
      <c r="I5160" s="18" t="n">
        <v>0</v>
      </c>
      <c r="J5160" s="19" t="n">
        <f aca="false">SUM(C5160:I5160)</f>
        <v>8631.36</v>
      </c>
    </row>
    <row collapsed="false" customFormat="false" customHeight="true" hidden="false" ht="15" outlineLevel="0" r="5161">
      <c r="A5161" s="28"/>
      <c r="B5161" s="23" t="s">
        <v>4968</v>
      </c>
      <c r="C5161" s="18" t="n">
        <v>0</v>
      </c>
      <c r="D5161" s="18" t="n">
        <v>0</v>
      </c>
      <c r="E5161" s="18" t="n">
        <v>6272</v>
      </c>
      <c r="F5161" s="18" t="n">
        <v>4427.76</v>
      </c>
      <c r="G5161" s="18" t="n">
        <v>0</v>
      </c>
      <c r="H5161" s="18" t="n">
        <v>0</v>
      </c>
      <c r="I5161" s="18" t="n">
        <v>0</v>
      </c>
      <c r="J5161" s="19" t="n">
        <f aca="false">SUM(C5161:I5161)</f>
        <v>10699.76</v>
      </c>
    </row>
    <row collapsed="false" customFormat="false" customHeight="true" hidden="false" ht="15" outlineLevel="0" r="5162">
      <c r="A5162" s="28"/>
      <c r="B5162" s="23" t="s">
        <v>4969</v>
      </c>
      <c r="C5162" s="18" t="n">
        <v>0</v>
      </c>
      <c r="D5162" s="18" t="n">
        <v>0</v>
      </c>
      <c r="E5162" s="18" t="n">
        <v>93704</v>
      </c>
      <c r="F5162" s="18" t="n">
        <v>139673.04</v>
      </c>
      <c r="G5162" s="18" t="n">
        <v>0</v>
      </c>
      <c r="H5162" s="18" t="n">
        <v>0</v>
      </c>
      <c r="I5162" s="18" t="n">
        <v>0</v>
      </c>
      <c r="J5162" s="19" t="n">
        <f aca="false">SUM(C5162:I5162)</f>
        <v>233377.04</v>
      </c>
    </row>
    <row collapsed="false" customFormat="false" customHeight="true" hidden="false" ht="15" outlineLevel="0" r="5163">
      <c r="A5163" s="28"/>
      <c r="B5163" s="23" t="s">
        <v>4970</v>
      </c>
      <c r="C5163" s="18" t="n">
        <v>0</v>
      </c>
      <c r="D5163" s="18" t="n">
        <v>0</v>
      </c>
      <c r="E5163" s="18" t="n">
        <v>196748</v>
      </c>
      <c r="F5163" s="18" t="n">
        <v>651466.97</v>
      </c>
      <c r="G5163" s="18" t="n">
        <v>0</v>
      </c>
      <c r="H5163" s="18" t="n">
        <v>0</v>
      </c>
      <c r="I5163" s="18" t="n">
        <v>0</v>
      </c>
      <c r="J5163" s="19" t="n">
        <f aca="false">SUM(C5163:I5163)</f>
        <v>848214.97</v>
      </c>
    </row>
    <row collapsed="false" customFormat="false" customHeight="true" hidden="false" ht="15" outlineLevel="0" r="5164">
      <c r="A5164" s="28"/>
      <c r="B5164" s="23" t="s">
        <v>4971</v>
      </c>
      <c r="C5164" s="18" t="n">
        <v>0</v>
      </c>
      <c r="D5164" s="18" t="n">
        <v>0</v>
      </c>
      <c r="E5164" s="18" t="n">
        <v>19560</v>
      </c>
      <c r="F5164" s="18" t="n">
        <v>1959.44</v>
      </c>
      <c r="G5164" s="18" t="n">
        <v>0</v>
      </c>
      <c r="H5164" s="18" t="n">
        <v>0</v>
      </c>
      <c r="I5164" s="18" t="n">
        <v>0</v>
      </c>
      <c r="J5164" s="19" t="n">
        <f aca="false">SUM(C5164:I5164)</f>
        <v>21519.44</v>
      </c>
    </row>
    <row collapsed="false" customFormat="false" customHeight="true" hidden="false" ht="15" outlineLevel="0" r="5165">
      <c r="A5165" s="28"/>
      <c r="B5165" s="23" t="s">
        <v>4972</v>
      </c>
      <c r="C5165" s="18" t="n">
        <v>0</v>
      </c>
      <c r="D5165" s="18" t="n">
        <v>0</v>
      </c>
      <c r="E5165" s="18" t="n">
        <v>11514</v>
      </c>
      <c r="F5165" s="18" t="n">
        <v>93.16</v>
      </c>
      <c r="G5165" s="18" t="n">
        <v>0</v>
      </c>
      <c r="H5165" s="18" t="n">
        <v>0</v>
      </c>
      <c r="I5165" s="18" t="n">
        <v>0</v>
      </c>
      <c r="J5165" s="19" t="n">
        <f aca="false">SUM(C5165:I5165)</f>
        <v>11607.16</v>
      </c>
    </row>
    <row collapsed="false" customFormat="false" customHeight="true" hidden="false" ht="15" outlineLevel="0" r="5166">
      <c r="A5166" s="28"/>
      <c r="B5166" s="23" t="s">
        <v>4973</v>
      </c>
      <c r="C5166" s="18" t="n">
        <v>0</v>
      </c>
      <c r="D5166" s="18" t="n">
        <v>0</v>
      </c>
      <c r="E5166" s="18" t="n">
        <v>27934</v>
      </c>
      <c r="F5166" s="18" t="n">
        <v>107876.17</v>
      </c>
      <c r="G5166" s="18" t="n">
        <v>0</v>
      </c>
      <c r="H5166" s="18" t="n">
        <v>0</v>
      </c>
      <c r="I5166" s="18" t="n">
        <v>0</v>
      </c>
      <c r="J5166" s="19" t="n">
        <f aca="false">SUM(C5166:I5166)</f>
        <v>135810.17</v>
      </c>
    </row>
    <row collapsed="false" customFormat="false" customHeight="true" hidden="false" ht="15" outlineLevel="0" r="5167">
      <c r="A5167" s="28"/>
      <c r="B5167" s="23" t="s">
        <v>4974</v>
      </c>
      <c r="C5167" s="18" t="n">
        <v>0</v>
      </c>
      <c r="D5167" s="18" t="n">
        <v>0</v>
      </c>
      <c r="E5167" s="18" t="n">
        <v>5992</v>
      </c>
      <c r="F5167" s="18" t="n">
        <v>1893.04</v>
      </c>
      <c r="G5167" s="18" t="n">
        <v>0</v>
      </c>
      <c r="H5167" s="18" t="n">
        <v>0</v>
      </c>
      <c r="I5167" s="18" t="n">
        <v>0</v>
      </c>
      <c r="J5167" s="19" t="n">
        <f aca="false">SUM(C5167:I5167)</f>
        <v>7885.04</v>
      </c>
    </row>
    <row collapsed="false" customFormat="false" customHeight="true" hidden="false" ht="15" outlineLevel="0" r="5168">
      <c r="A5168" s="28"/>
      <c r="B5168" s="23" t="s">
        <v>4975</v>
      </c>
      <c r="C5168" s="18" t="n">
        <v>0</v>
      </c>
      <c r="D5168" s="18" t="n">
        <v>0</v>
      </c>
      <c r="E5168" s="18" t="n">
        <v>8154</v>
      </c>
      <c r="F5168" s="18" t="n">
        <v>2278.44</v>
      </c>
      <c r="G5168" s="18" t="n">
        <v>0</v>
      </c>
      <c r="H5168" s="18" t="n">
        <v>0</v>
      </c>
      <c r="I5168" s="18" t="n">
        <v>0</v>
      </c>
      <c r="J5168" s="19" t="n">
        <f aca="false">SUM(C5168:I5168)</f>
        <v>10432.44</v>
      </c>
    </row>
    <row collapsed="false" customFormat="false" customHeight="true" hidden="false" ht="15" outlineLevel="0" r="5169">
      <c r="A5169" s="28"/>
      <c r="B5169" s="23" t="s">
        <v>4976</v>
      </c>
      <c r="C5169" s="18" t="n">
        <v>0</v>
      </c>
      <c r="D5169" s="18" t="n">
        <v>0</v>
      </c>
      <c r="E5169" s="18" t="n">
        <v>474260</v>
      </c>
      <c r="F5169" s="18" t="n">
        <v>5445394.69</v>
      </c>
      <c r="G5169" s="18" t="n">
        <v>0</v>
      </c>
      <c r="H5169" s="18" t="n">
        <v>0</v>
      </c>
      <c r="I5169" s="18" t="n">
        <v>70540.37</v>
      </c>
      <c r="J5169" s="19" t="n">
        <f aca="false">SUM(C5169:I5169)</f>
        <v>5990195.06</v>
      </c>
    </row>
    <row collapsed="false" customFormat="false" customHeight="true" hidden="false" ht="15" outlineLevel="0" r="5170">
      <c r="A5170" s="28"/>
      <c r="B5170" s="23" t="s">
        <v>4977</v>
      </c>
      <c r="C5170" s="18" t="n">
        <v>0</v>
      </c>
      <c r="D5170" s="18" t="n">
        <v>0</v>
      </c>
      <c r="E5170" s="18" t="n">
        <v>4234</v>
      </c>
      <c r="F5170" s="18" t="n">
        <v>1532.88</v>
      </c>
      <c r="G5170" s="18" t="n">
        <v>0</v>
      </c>
      <c r="H5170" s="18" t="n">
        <v>0</v>
      </c>
      <c r="I5170" s="18" t="n">
        <v>0</v>
      </c>
      <c r="J5170" s="19" t="n">
        <f aca="false">SUM(C5170:I5170)</f>
        <v>5766.88</v>
      </c>
    </row>
    <row collapsed="false" customFormat="false" customHeight="true" hidden="false" ht="15" outlineLevel="0" r="5171">
      <c r="A5171" s="28"/>
      <c r="B5171" s="23" t="s">
        <v>4978</v>
      </c>
      <c r="C5171" s="18" t="n">
        <v>0</v>
      </c>
      <c r="D5171" s="18" t="n">
        <v>0</v>
      </c>
      <c r="E5171" s="18" t="n">
        <v>52578</v>
      </c>
      <c r="F5171" s="18" t="n">
        <v>310050.72</v>
      </c>
      <c r="G5171" s="18" t="n">
        <v>0</v>
      </c>
      <c r="H5171" s="18" t="n">
        <v>0</v>
      </c>
      <c r="I5171" s="18" t="n">
        <v>0</v>
      </c>
      <c r="J5171" s="19" t="n">
        <f aca="false">SUM(C5171:I5171)</f>
        <v>362628.72</v>
      </c>
    </row>
    <row collapsed="false" customFormat="false" customHeight="true" hidden="false" ht="15" outlineLevel="0" r="5172">
      <c r="A5172" s="28"/>
      <c r="B5172" s="23" t="s">
        <v>4979</v>
      </c>
      <c r="C5172" s="18" t="n">
        <v>0</v>
      </c>
      <c r="D5172" s="18" t="n">
        <v>0</v>
      </c>
      <c r="E5172" s="18" t="n">
        <v>165404</v>
      </c>
      <c r="F5172" s="18" t="n">
        <f aca="false">88666.89+396310.78</f>
        <v>484977.67</v>
      </c>
      <c r="G5172" s="18" t="n">
        <v>0</v>
      </c>
      <c r="H5172" s="18" t="n">
        <v>0</v>
      </c>
      <c r="I5172" s="18" t="n">
        <v>0</v>
      </c>
      <c r="J5172" s="19" t="n">
        <f aca="false">SUM(C5172:I5172)</f>
        <v>650381.67</v>
      </c>
    </row>
    <row collapsed="false" customFormat="false" customHeight="true" hidden="false" ht="15" outlineLevel="0" r="5173">
      <c r="A5173" s="28"/>
      <c r="B5173" s="23" t="s">
        <v>4980</v>
      </c>
      <c r="C5173" s="18" t="n">
        <v>0</v>
      </c>
      <c r="D5173" s="18" t="n">
        <v>0</v>
      </c>
      <c r="E5173" s="18" t="n">
        <v>936296</v>
      </c>
      <c r="F5173" s="18" t="n">
        <v>6671520.42</v>
      </c>
      <c r="G5173" s="18" t="n">
        <v>0</v>
      </c>
      <c r="H5173" s="18" t="n">
        <v>0</v>
      </c>
      <c r="I5173" s="18" t="n">
        <v>0</v>
      </c>
      <c r="J5173" s="19" t="n">
        <f aca="false">SUM(C5173:I5173)</f>
        <v>7607816.42</v>
      </c>
    </row>
    <row collapsed="false" customFormat="false" customHeight="true" hidden="false" ht="15" outlineLevel="0" r="5174">
      <c r="A5174" s="28"/>
      <c r="B5174" s="23" t="s">
        <v>4981</v>
      </c>
      <c r="C5174" s="18" t="n">
        <v>0</v>
      </c>
      <c r="D5174" s="18" t="n">
        <v>0</v>
      </c>
      <c r="E5174" s="18" t="n">
        <v>10826</v>
      </c>
      <c r="F5174" s="18" t="n">
        <v>24151.93</v>
      </c>
      <c r="G5174" s="18" t="n">
        <v>0</v>
      </c>
      <c r="H5174" s="18" t="n">
        <v>0</v>
      </c>
      <c r="I5174" s="18" t="n">
        <v>0</v>
      </c>
      <c r="J5174" s="19" t="n">
        <f aca="false">SUM(C5174:I5174)</f>
        <v>34977.93</v>
      </c>
    </row>
    <row collapsed="false" customFormat="false" customHeight="true" hidden="false" ht="15" outlineLevel="0" r="5175">
      <c r="A5175" s="28"/>
      <c r="B5175" s="23" t="s">
        <v>4982</v>
      </c>
      <c r="C5175" s="18" t="n">
        <v>0</v>
      </c>
      <c r="D5175" s="18" t="n">
        <v>0</v>
      </c>
      <c r="E5175" s="18" t="n">
        <v>7696</v>
      </c>
      <c r="F5175" s="18" t="n">
        <v>2260.19</v>
      </c>
      <c r="G5175" s="18" t="n">
        <v>0</v>
      </c>
      <c r="H5175" s="18" t="n">
        <v>0</v>
      </c>
      <c r="I5175" s="18" t="n">
        <v>0</v>
      </c>
      <c r="J5175" s="19" t="n">
        <f aca="false">SUM(C5175:I5175)</f>
        <v>9956.19</v>
      </c>
    </row>
    <row collapsed="false" customFormat="false" customHeight="true" hidden="false" ht="15" outlineLevel="0" r="5176">
      <c r="A5176" s="28"/>
      <c r="B5176" s="23" t="s">
        <v>4983</v>
      </c>
      <c r="C5176" s="18" t="n">
        <v>0</v>
      </c>
      <c r="D5176" s="18" t="n">
        <v>0</v>
      </c>
      <c r="E5176" s="18" t="n">
        <v>3820</v>
      </c>
      <c r="F5176" s="18" t="n">
        <v>2867.08</v>
      </c>
      <c r="G5176" s="18" t="n">
        <v>0</v>
      </c>
      <c r="H5176" s="18" t="n">
        <v>0</v>
      </c>
      <c r="I5176" s="18" t="n">
        <v>0</v>
      </c>
      <c r="J5176" s="19" t="n">
        <f aca="false">SUM(C5176:I5176)</f>
        <v>6687.08</v>
      </c>
    </row>
    <row collapsed="false" customFormat="false" customHeight="true" hidden="false" ht="15" outlineLevel="0" r="5177">
      <c r="A5177" s="28"/>
      <c r="B5177" s="23" t="s">
        <v>4984</v>
      </c>
      <c r="C5177" s="18" t="n">
        <v>0</v>
      </c>
      <c r="D5177" s="18" t="n">
        <v>0</v>
      </c>
      <c r="E5177" s="18" t="n">
        <v>44186</v>
      </c>
      <c r="F5177" s="18" t="n">
        <v>90396.09</v>
      </c>
      <c r="G5177" s="18" t="n">
        <v>0</v>
      </c>
      <c r="H5177" s="18" t="n">
        <v>0</v>
      </c>
      <c r="I5177" s="18" t="n">
        <v>0</v>
      </c>
      <c r="J5177" s="19" t="n">
        <f aca="false">SUM(C5177:I5177)</f>
        <v>134582.09</v>
      </c>
    </row>
    <row collapsed="false" customFormat="false" customHeight="true" hidden="false" ht="15" outlineLevel="0" r="5178">
      <c r="A5178" s="28"/>
      <c r="B5178" s="23" t="s">
        <v>4985</v>
      </c>
      <c r="C5178" s="18" t="n">
        <v>0</v>
      </c>
      <c r="D5178" s="18" t="n">
        <v>0</v>
      </c>
      <c r="E5178" s="18" t="n">
        <v>25698</v>
      </c>
      <c r="F5178" s="18" t="n">
        <v>7342.85</v>
      </c>
      <c r="G5178" s="18" t="n">
        <v>0</v>
      </c>
      <c r="H5178" s="18" t="n">
        <v>0</v>
      </c>
      <c r="I5178" s="18" t="n">
        <v>0</v>
      </c>
      <c r="J5178" s="19" t="n">
        <f aca="false">SUM(C5178:I5178)</f>
        <v>33040.85</v>
      </c>
    </row>
    <row collapsed="false" customFormat="false" customHeight="true" hidden="false" ht="15" outlineLevel="0" r="5179">
      <c r="A5179" s="28"/>
      <c r="B5179" s="23" t="s">
        <v>4986</v>
      </c>
      <c r="C5179" s="18" t="n">
        <v>0</v>
      </c>
      <c r="D5179" s="18" t="n">
        <v>0</v>
      </c>
      <c r="E5179" s="18" t="n">
        <v>6132</v>
      </c>
      <c r="F5179" s="18" t="n">
        <v>1334.23</v>
      </c>
      <c r="G5179" s="18" t="n">
        <v>0</v>
      </c>
      <c r="H5179" s="18" t="n">
        <v>0</v>
      </c>
      <c r="I5179" s="18" t="n">
        <v>0</v>
      </c>
      <c r="J5179" s="19" t="n">
        <f aca="false">SUM(C5179:I5179)</f>
        <v>7466.23</v>
      </c>
    </row>
    <row collapsed="false" customFormat="false" customHeight="true" hidden="false" ht="15" outlineLevel="0" r="5180">
      <c r="A5180" s="28"/>
      <c r="B5180" s="23" t="s">
        <v>4987</v>
      </c>
      <c r="C5180" s="18" t="n">
        <v>0</v>
      </c>
      <c r="D5180" s="18" t="n">
        <v>0</v>
      </c>
      <c r="E5180" s="18" t="n">
        <v>39838</v>
      </c>
      <c r="F5180" s="18" t="n">
        <v>58264.92</v>
      </c>
      <c r="G5180" s="18" t="n">
        <v>0</v>
      </c>
      <c r="H5180" s="18" t="n">
        <v>0</v>
      </c>
      <c r="I5180" s="18" t="n">
        <v>0</v>
      </c>
      <c r="J5180" s="19" t="n">
        <f aca="false">SUM(C5180:I5180)</f>
        <v>98102.92</v>
      </c>
    </row>
    <row collapsed="false" customFormat="false" customHeight="true" hidden="false" ht="15" outlineLevel="0" r="5181">
      <c r="A5181" s="28"/>
      <c r="B5181" s="23" t="s">
        <v>4988</v>
      </c>
      <c r="C5181" s="18" t="n">
        <v>0</v>
      </c>
      <c r="D5181" s="18" t="n">
        <v>0</v>
      </c>
      <c r="E5181" s="18" t="n">
        <v>58836</v>
      </c>
      <c r="F5181" s="18" t="n">
        <v>18125.85</v>
      </c>
      <c r="G5181" s="18" t="n">
        <v>0</v>
      </c>
      <c r="H5181" s="18" t="n">
        <v>0</v>
      </c>
      <c r="I5181" s="18" t="n">
        <v>0</v>
      </c>
      <c r="J5181" s="19" t="n">
        <f aca="false">SUM(C5181:I5181)</f>
        <v>76961.85</v>
      </c>
    </row>
    <row collapsed="false" customFormat="false" customHeight="true" hidden="false" ht="15" outlineLevel="0" r="5182">
      <c r="A5182" s="28"/>
      <c r="B5182" s="23" t="s">
        <v>4989</v>
      </c>
      <c r="C5182" s="18" t="n">
        <v>0</v>
      </c>
      <c r="D5182" s="18" t="n">
        <v>0</v>
      </c>
      <c r="E5182" s="18" t="n">
        <v>36356</v>
      </c>
      <c r="F5182" s="18" t="n">
        <v>38474.44</v>
      </c>
      <c r="G5182" s="18" t="n">
        <v>0</v>
      </c>
      <c r="H5182" s="18" t="n">
        <v>0</v>
      </c>
      <c r="I5182" s="18" t="n">
        <v>0</v>
      </c>
      <c r="J5182" s="19" t="n">
        <f aca="false">SUM(C5182:I5182)</f>
        <v>74830.44</v>
      </c>
    </row>
    <row collapsed="false" customFormat="false" customHeight="true" hidden="false" ht="15" outlineLevel="0" r="5183">
      <c r="A5183" s="28"/>
      <c r="B5183" s="23" t="s">
        <v>4990</v>
      </c>
      <c r="C5183" s="18" t="n">
        <v>0</v>
      </c>
      <c r="D5183" s="18" t="n">
        <v>0</v>
      </c>
      <c r="E5183" s="18" t="n">
        <v>118666</v>
      </c>
      <c r="F5183" s="18" t="n">
        <v>343854.78</v>
      </c>
      <c r="G5183" s="18" t="n">
        <v>0</v>
      </c>
      <c r="H5183" s="18" t="n">
        <v>0</v>
      </c>
      <c r="I5183" s="18" t="n">
        <v>0</v>
      </c>
      <c r="J5183" s="19" t="n">
        <f aca="false">SUM(C5183:I5183)</f>
        <v>462520.78</v>
      </c>
    </row>
    <row collapsed="false" customFormat="false" customHeight="true" hidden="false" ht="15" outlineLevel="0" r="5184">
      <c r="A5184" s="28"/>
      <c r="B5184" s="23" t="s">
        <v>4991</v>
      </c>
      <c r="C5184" s="18" t="n">
        <v>0</v>
      </c>
      <c r="D5184" s="18" t="n">
        <v>15000</v>
      </c>
      <c r="E5184" s="18" t="n">
        <v>9644</v>
      </c>
      <c r="F5184" s="18" t="n">
        <v>1701.31</v>
      </c>
      <c r="G5184" s="18" t="n">
        <v>0</v>
      </c>
      <c r="H5184" s="18" t="n">
        <v>0</v>
      </c>
      <c r="I5184" s="18" t="n">
        <v>0</v>
      </c>
      <c r="J5184" s="19" t="n">
        <f aca="false">SUM(C5184:I5184)</f>
        <v>26345.31</v>
      </c>
    </row>
    <row collapsed="false" customFormat="false" customHeight="true" hidden="false" ht="15" outlineLevel="0" r="5185">
      <c r="A5185" s="28"/>
      <c r="B5185" s="23" t="s">
        <v>4992</v>
      </c>
      <c r="C5185" s="18" t="n">
        <v>0</v>
      </c>
      <c r="D5185" s="18" t="n">
        <v>0</v>
      </c>
      <c r="E5185" s="18" t="n">
        <v>137576</v>
      </c>
      <c r="F5185" s="18" t="n">
        <v>1305867.45</v>
      </c>
      <c r="G5185" s="18" t="n">
        <v>0</v>
      </c>
      <c r="H5185" s="18" t="n">
        <v>0</v>
      </c>
      <c r="I5185" s="18" t="n">
        <v>0</v>
      </c>
      <c r="J5185" s="19" t="n">
        <f aca="false">SUM(C5185:I5185)</f>
        <v>1443443.45</v>
      </c>
    </row>
    <row collapsed="false" customFormat="false" customHeight="true" hidden="false" ht="15" outlineLevel="0" r="5186">
      <c r="A5186" s="28"/>
      <c r="B5186" s="23" t="s">
        <v>4993</v>
      </c>
      <c r="C5186" s="18" t="n">
        <v>0</v>
      </c>
      <c r="D5186" s="18" t="n">
        <v>0</v>
      </c>
      <c r="E5186" s="18" t="n">
        <v>881538</v>
      </c>
      <c r="F5186" s="18" t="n">
        <v>6852036.63</v>
      </c>
      <c r="G5186" s="18" t="n">
        <v>0</v>
      </c>
      <c r="H5186" s="18" t="n">
        <v>1440000</v>
      </c>
      <c r="I5186" s="18" t="n">
        <v>0</v>
      </c>
      <c r="J5186" s="19" t="n">
        <f aca="false">SUM(C5186:I5186)</f>
        <v>9173574.63</v>
      </c>
    </row>
    <row collapsed="false" customFormat="false" customHeight="true" hidden="false" ht="15" outlineLevel="0" r="5187">
      <c r="A5187" s="28"/>
      <c r="B5187" s="23" t="s">
        <v>4994</v>
      </c>
      <c r="C5187" s="18" t="n">
        <v>0</v>
      </c>
      <c r="D5187" s="18" t="n">
        <v>0</v>
      </c>
      <c r="E5187" s="18" t="n">
        <v>301426</v>
      </c>
      <c r="F5187" s="18" t="n">
        <v>2275911.93</v>
      </c>
      <c r="G5187" s="18" t="n">
        <v>0</v>
      </c>
      <c r="H5187" s="18" t="n">
        <v>0</v>
      </c>
      <c r="I5187" s="18" t="n">
        <v>0</v>
      </c>
      <c r="J5187" s="19" t="n">
        <f aca="false">SUM(C5187:I5187)</f>
        <v>2577337.93</v>
      </c>
    </row>
    <row collapsed="false" customFormat="false" customHeight="true" hidden="false" ht="15" outlineLevel="0" r="5188">
      <c r="A5188" s="28"/>
      <c r="B5188" s="23" t="s">
        <v>4995</v>
      </c>
      <c r="C5188" s="18" t="n">
        <v>0</v>
      </c>
      <c r="D5188" s="18" t="n">
        <v>0</v>
      </c>
      <c r="E5188" s="18" t="n">
        <v>185430</v>
      </c>
      <c r="F5188" s="18" t="n">
        <v>1474553.09</v>
      </c>
      <c r="G5188" s="18" t="n">
        <v>0</v>
      </c>
      <c r="H5188" s="18" t="n">
        <v>0</v>
      </c>
      <c r="I5188" s="18" t="n">
        <v>61487.54</v>
      </c>
      <c r="J5188" s="19" t="n">
        <f aca="false">SUM(C5188:I5188)</f>
        <v>1721470.63</v>
      </c>
    </row>
    <row collapsed="false" customFormat="false" customHeight="true" hidden="false" ht="15" outlineLevel="0" r="5189">
      <c r="A5189" s="28"/>
      <c r="B5189" s="23" t="s">
        <v>4996</v>
      </c>
      <c r="C5189" s="18" t="n">
        <v>0</v>
      </c>
      <c r="D5189" s="18" t="n">
        <v>0</v>
      </c>
      <c r="E5189" s="18" t="n">
        <v>6956</v>
      </c>
      <c r="F5189" s="18" t="n">
        <v>4210.58</v>
      </c>
      <c r="G5189" s="18" t="n">
        <v>0</v>
      </c>
      <c r="H5189" s="18" t="n">
        <v>0</v>
      </c>
      <c r="I5189" s="18" t="n">
        <v>0</v>
      </c>
      <c r="J5189" s="19" t="n">
        <f aca="false">SUM(C5189:I5189)</f>
        <v>11166.58</v>
      </c>
    </row>
    <row collapsed="false" customFormat="false" customHeight="true" hidden="false" ht="15" outlineLevel="0" r="5190">
      <c r="A5190" s="28"/>
      <c r="B5190" s="23" t="s">
        <v>4997</v>
      </c>
      <c r="C5190" s="18" t="n">
        <v>0</v>
      </c>
      <c r="D5190" s="18" t="n">
        <v>0</v>
      </c>
      <c r="E5190" s="18" t="n">
        <v>4504</v>
      </c>
      <c r="F5190" s="18" t="n">
        <v>2084.2</v>
      </c>
      <c r="G5190" s="18" t="n">
        <v>0</v>
      </c>
      <c r="H5190" s="18" t="n">
        <v>0</v>
      </c>
      <c r="I5190" s="18" t="n">
        <v>0</v>
      </c>
      <c r="J5190" s="19" t="n">
        <f aca="false">SUM(C5190:I5190)</f>
        <v>6588.2</v>
      </c>
    </row>
    <row collapsed="false" customFormat="false" customHeight="true" hidden="false" ht="15" outlineLevel="0" r="5191">
      <c r="A5191" s="28"/>
      <c r="B5191" s="23" t="s">
        <v>4998</v>
      </c>
      <c r="C5191" s="18" t="n">
        <v>0</v>
      </c>
      <c r="D5191" s="18" t="n">
        <v>0</v>
      </c>
      <c r="E5191" s="18" t="n">
        <v>111462</v>
      </c>
      <c r="F5191" s="18" t="n">
        <v>295165.36</v>
      </c>
      <c r="G5191" s="18" t="n">
        <v>0</v>
      </c>
      <c r="H5191" s="18" t="n">
        <v>0</v>
      </c>
      <c r="I5191" s="18" t="n">
        <v>0</v>
      </c>
      <c r="J5191" s="19" t="n">
        <f aca="false">SUM(C5191:I5191)</f>
        <v>406627.36</v>
      </c>
    </row>
    <row collapsed="false" customFormat="false" customHeight="true" hidden="false" ht="15" outlineLevel="0" r="5192">
      <c r="A5192" s="28"/>
      <c r="B5192" s="23" t="s">
        <v>4999</v>
      </c>
      <c r="C5192" s="18" t="n">
        <v>0</v>
      </c>
      <c r="D5192" s="18" t="n">
        <v>0</v>
      </c>
      <c r="E5192" s="18" t="n">
        <v>15928</v>
      </c>
      <c r="F5192" s="18" t="n">
        <v>3845.08</v>
      </c>
      <c r="G5192" s="18" t="n">
        <v>0</v>
      </c>
      <c r="H5192" s="18" t="n">
        <v>0</v>
      </c>
      <c r="I5192" s="18" t="n">
        <v>0</v>
      </c>
      <c r="J5192" s="19" t="n">
        <f aca="false">SUM(C5192:I5192)</f>
        <v>19773.08</v>
      </c>
    </row>
    <row collapsed="false" customFormat="false" customHeight="true" hidden="false" ht="15" outlineLevel="0" r="5193">
      <c r="A5193" s="28"/>
      <c r="B5193" s="23" t="s">
        <v>5000</v>
      </c>
      <c r="C5193" s="18" t="n">
        <v>0</v>
      </c>
      <c r="D5193" s="18" t="n">
        <v>0</v>
      </c>
      <c r="E5193" s="18" t="n">
        <v>100432</v>
      </c>
      <c r="F5193" s="18" t="n">
        <v>705311.67</v>
      </c>
      <c r="G5193" s="18" t="n">
        <v>0</v>
      </c>
      <c r="H5193" s="18" t="n">
        <v>0</v>
      </c>
      <c r="I5193" s="18" t="n">
        <v>0</v>
      </c>
      <c r="J5193" s="19" t="n">
        <f aca="false">SUM(C5193:I5193)</f>
        <v>805743.67</v>
      </c>
    </row>
    <row collapsed="false" customFormat="false" customHeight="true" hidden="false" ht="15" outlineLevel="0" r="5194">
      <c r="A5194" s="28"/>
      <c r="B5194" s="23" t="s">
        <v>5001</v>
      </c>
      <c r="C5194" s="18" t="n">
        <v>0</v>
      </c>
      <c r="D5194" s="18" t="n">
        <v>0</v>
      </c>
      <c r="E5194" s="18" t="n">
        <v>49588</v>
      </c>
      <c r="F5194" s="18" t="n">
        <v>27620.68</v>
      </c>
      <c r="G5194" s="18" t="n">
        <v>0</v>
      </c>
      <c r="H5194" s="18" t="n">
        <v>0</v>
      </c>
      <c r="I5194" s="18" t="n">
        <v>0</v>
      </c>
      <c r="J5194" s="19" t="n">
        <f aca="false">SUM(C5194:I5194)</f>
        <v>77208.68</v>
      </c>
    </row>
    <row collapsed="false" customFormat="false" customHeight="true" hidden="false" ht="15" outlineLevel="0" r="5195">
      <c r="A5195" s="28"/>
      <c r="B5195" s="23" t="s">
        <v>5002</v>
      </c>
      <c r="C5195" s="18" t="n">
        <v>0</v>
      </c>
      <c r="D5195" s="18" t="n">
        <v>0</v>
      </c>
      <c r="E5195" s="18" t="n">
        <v>38100</v>
      </c>
      <c r="F5195" s="18" t="n">
        <v>136510.96</v>
      </c>
      <c r="G5195" s="18" t="n">
        <v>0</v>
      </c>
      <c r="H5195" s="18" t="n">
        <v>0</v>
      </c>
      <c r="I5195" s="18" t="n">
        <v>0</v>
      </c>
      <c r="J5195" s="19" t="n">
        <f aca="false">SUM(C5195:I5195)</f>
        <v>174610.96</v>
      </c>
    </row>
    <row collapsed="false" customFormat="false" customHeight="true" hidden="false" ht="15" outlineLevel="0" r="5196">
      <c r="A5196" s="28"/>
      <c r="B5196" s="23" t="s">
        <v>4482</v>
      </c>
      <c r="C5196" s="18" t="n">
        <v>0</v>
      </c>
      <c r="D5196" s="18" t="n">
        <v>0</v>
      </c>
      <c r="E5196" s="18" t="n">
        <v>8332</v>
      </c>
      <c r="F5196" s="18" t="n">
        <v>428.51</v>
      </c>
      <c r="G5196" s="18" t="n">
        <v>0</v>
      </c>
      <c r="H5196" s="18" t="n">
        <v>0</v>
      </c>
      <c r="I5196" s="18" t="n">
        <v>0</v>
      </c>
      <c r="J5196" s="19" t="n">
        <f aca="false">SUM(C5196:I5196)</f>
        <v>8760.51</v>
      </c>
    </row>
    <row collapsed="false" customFormat="false" customHeight="true" hidden="false" ht="15" outlineLevel="0" r="5197">
      <c r="A5197" s="28"/>
      <c r="B5197" s="23" t="s">
        <v>5003</v>
      </c>
      <c r="C5197" s="18" t="n">
        <v>0</v>
      </c>
      <c r="D5197" s="18" t="n">
        <v>0</v>
      </c>
      <c r="E5197" s="18" t="n">
        <v>117530</v>
      </c>
      <c r="F5197" s="18" t="n">
        <v>228600.38</v>
      </c>
      <c r="G5197" s="18" t="n">
        <v>0</v>
      </c>
      <c r="H5197" s="18" t="n">
        <v>0</v>
      </c>
      <c r="I5197" s="18" t="n">
        <v>0</v>
      </c>
      <c r="J5197" s="19" t="n">
        <f aca="false">SUM(C5197:I5197)</f>
        <v>346130.38</v>
      </c>
    </row>
    <row collapsed="false" customFormat="false" customHeight="true" hidden="false" ht="15" outlineLevel="0" r="5198">
      <c r="A5198" s="28"/>
      <c r="B5198" s="23" t="s">
        <v>5004</v>
      </c>
      <c r="C5198" s="18" t="n">
        <v>0</v>
      </c>
      <c r="D5198" s="18" t="n">
        <v>0</v>
      </c>
      <c r="E5198" s="18" t="n">
        <v>9216</v>
      </c>
      <c r="F5198" s="18" t="n">
        <v>542.29</v>
      </c>
      <c r="G5198" s="18" t="n">
        <v>0</v>
      </c>
      <c r="H5198" s="18" t="n">
        <v>0</v>
      </c>
      <c r="I5198" s="18" t="n">
        <v>0</v>
      </c>
      <c r="J5198" s="19" t="n">
        <f aca="false">SUM(C5198:I5198)</f>
        <v>9758.29</v>
      </c>
    </row>
    <row collapsed="false" customFormat="false" customHeight="true" hidden="false" ht="15" outlineLevel="0" r="5199">
      <c r="A5199" s="28"/>
      <c r="B5199" s="23" t="s">
        <v>5005</v>
      </c>
      <c r="C5199" s="18" t="n">
        <v>0</v>
      </c>
      <c r="D5199" s="18" t="n">
        <v>0</v>
      </c>
      <c r="E5199" s="18" t="n">
        <v>65282</v>
      </c>
      <c r="F5199" s="18" t="n">
        <v>298968.01</v>
      </c>
      <c r="G5199" s="18" t="n">
        <v>0</v>
      </c>
      <c r="H5199" s="18" t="n">
        <v>0</v>
      </c>
      <c r="I5199" s="18" t="n">
        <v>0</v>
      </c>
      <c r="J5199" s="19" t="n">
        <f aca="false">SUM(C5199:I5199)</f>
        <v>364250.01</v>
      </c>
    </row>
    <row collapsed="false" customFormat="false" customHeight="true" hidden="false" ht="15" outlineLevel="0" r="5200">
      <c r="A5200" s="28"/>
      <c r="B5200" s="23" t="s">
        <v>5006</v>
      </c>
      <c r="C5200" s="18" t="n">
        <v>0</v>
      </c>
      <c r="D5200" s="18" t="n">
        <v>0</v>
      </c>
      <c r="E5200" s="18" t="n">
        <v>26916</v>
      </c>
      <c r="F5200" s="18" t="n">
        <v>64267</v>
      </c>
      <c r="G5200" s="18" t="n">
        <v>0</v>
      </c>
      <c r="H5200" s="18" t="n">
        <v>0</v>
      </c>
      <c r="I5200" s="18" t="n">
        <v>0</v>
      </c>
      <c r="J5200" s="19" t="n">
        <f aca="false">SUM(C5200:I5200)</f>
        <v>91183</v>
      </c>
    </row>
    <row collapsed="false" customFormat="false" customHeight="true" hidden="false" ht="15" outlineLevel="0" r="5201">
      <c r="A5201" s="28"/>
      <c r="B5201" s="23" t="s">
        <v>5007</v>
      </c>
      <c r="C5201" s="18" t="n">
        <v>0</v>
      </c>
      <c r="D5201" s="18" t="n">
        <v>0</v>
      </c>
      <c r="E5201" s="18" t="n">
        <v>9440</v>
      </c>
      <c r="F5201" s="18" t="n">
        <v>2218.57</v>
      </c>
      <c r="G5201" s="18" t="n">
        <v>0</v>
      </c>
      <c r="H5201" s="18" t="n">
        <v>0</v>
      </c>
      <c r="I5201" s="18" t="n">
        <v>0</v>
      </c>
      <c r="J5201" s="19" t="n">
        <f aca="false">SUM(C5201:I5201)</f>
        <v>11658.57</v>
      </c>
    </row>
    <row collapsed="false" customFormat="false" customHeight="true" hidden="false" ht="15" outlineLevel="0" r="5202">
      <c r="A5202" s="28"/>
      <c r="B5202" s="23" t="s">
        <v>5008</v>
      </c>
      <c r="C5202" s="18" t="n">
        <v>0</v>
      </c>
      <c r="D5202" s="18" t="n">
        <v>0</v>
      </c>
      <c r="E5202" s="18" t="n">
        <v>8932</v>
      </c>
      <c r="F5202" s="18" t="n">
        <v>3129.55</v>
      </c>
      <c r="G5202" s="18" t="n">
        <v>0</v>
      </c>
      <c r="H5202" s="18" t="n">
        <v>0</v>
      </c>
      <c r="I5202" s="18" t="n">
        <v>0</v>
      </c>
      <c r="J5202" s="19" t="n">
        <f aca="false">SUM(C5202:I5202)</f>
        <v>12061.55</v>
      </c>
    </row>
    <row collapsed="false" customFormat="false" customHeight="true" hidden="false" ht="15" outlineLevel="0" r="5203">
      <c r="A5203" s="28"/>
      <c r="B5203" s="23" t="s">
        <v>5009</v>
      </c>
      <c r="C5203" s="18" t="n">
        <v>0</v>
      </c>
      <c r="D5203" s="18" t="n">
        <v>0</v>
      </c>
      <c r="E5203" s="18" t="n">
        <v>6206</v>
      </c>
      <c r="F5203" s="18" t="n">
        <v>1476.34</v>
      </c>
      <c r="G5203" s="18" t="n">
        <v>0</v>
      </c>
      <c r="H5203" s="18" t="n">
        <v>0</v>
      </c>
      <c r="I5203" s="18" t="n">
        <v>0</v>
      </c>
      <c r="J5203" s="19" t="n">
        <f aca="false">SUM(C5203:I5203)</f>
        <v>7682.34</v>
      </c>
    </row>
    <row collapsed="false" customFormat="false" customHeight="true" hidden="false" ht="15" outlineLevel="0" r="5204">
      <c r="A5204" s="28"/>
      <c r="B5204" s="23" t="s">
        <v>5010</v>
      </c>
      <c r="C5204" s="18" t="n">
        <v>0</v>
      </c>
      <c r="D5204" s="18" t="n">
        <v>0</v>
      </c>
      <c r="E5204" s="18" t="n">
        <v>9618</v>
      </c>
      <c r="F5204" s="18" t="n">
        <v>3534.32</v>
      </c>
      <c r="G5204" s="18" t="n">
        <v>0</v>
      </c>
      <c r="H5204" s="18" t="n">
        <v>0</v>
      </c>
      <c r="I5204" s="18" t="n">
        <v>0</v>
      </c>
      <c r="J5204" s="19" t="n">
        <f aca="false">SUM(C5204:I5204)</f>
        <v>13152.32</v>
      </c>
    </row>
    <row collapsed="false" customFormat="false" customHeight="true" hidden="false" ht="15" outlineLevel="0" r="5205">
      <c r="A5205" s="28"/>
      <c r="B5205" s="23" t="s">
        <v>5011</v>
      </c>
      <c r="C5205" s="18" t="n">
        <v>0</v>
      </c>
      <c r="D5205" s="18" t="n">
        <v>0</v>
      </c>
      <c r="E5205" s="18" t="n">
        <v>13362</v>
      </c>
      <c r="F5205" s="18" t="n">
        <v>25420.15</v>
      </c>
      <c r="G5205" s="18" t="n">
        <v>0</v>
      </c>
      <c r="H5205" s="18" t="n">
        <v>0</v>
      </c>
      <c r="I5205" s="18" t="n">
        <v>0</v>
      </c>
      <c r="J5205" s="19" t="n">
        <f aca="false">SUM(C5205:I5205)</f>
        <v>38782.15</v>
      </c>
    </row>
    <row collapsed="false" customFormat="false" customHeight="true" hidden="false" ht="15" outlineLevel="0" r="5206">
      <c r="A5206" s="28"/>
      <c r="B5206" s="23" t="s">
        <v>5012</v>
      </c>
      <c r="C5206" s="18" t="n">
        <v>0</v>
      </c>
      <c r="D5206" s="18" t="n">
        <v>0</v>
      </c>
      <c r="E5206" s="18" t="n">
        <v>36692</v>
      </c>
      <c r="F5206" s="18" t="n">
        <v>54140.67</v>
      </c>
      <c r="G5206" s="18" t="n">
        <v>0</v>
      </c>
      <c r="H5206" s="18" t="n">
        <v>0</v>
      </c>
      <c r="I5206" s="18" t="n">
        <v>0</v>
      </c>
      <c r="J5206" s="19" t="n">
        <f aca="false">SUM(C5206:I5206)</f>
        <v>90832.67</v>
      </c>
    </row>
    <row collapsed="false" customFormat="false" customHeight="true" hidden="false" ht="15" outlineLevel="0" r="5207">
      <c r="A5207" s="28"/>
      <c r="B5207" s="23" t="s">
        <v>5013</v>
      </c>
      <c r="C5207" s="18" t="n">
        <v>0</v>
      </c>
      <c r="D5207" s="18" t="n">
        <v>0</v>
      </c>
      <c r="E5207" s="18" t="n">
        <v>17872</v>
      </c>
      <c r="F5207" s="18" t="n">
        <v>57604.98</v>
      </c>
      <c r="G5207" s="18" t="n">
        <v>0</v>
      </c>
      <c r="H5207" s="18" t="n">
        <v>0</v>
      </c>
      <c r="I5207" s="18" t="n">
        <v>0</v>
      </c>
      <c r="J5207" s="19" t="n">
        <f aca="false">SUM(C5207:I5207)</f>
        <v>75476.98</v>
      </c>
    </row>
    <row collapsed="false" customFormat="false" customHeight="true" hidden="false" ht="15" outlineLevel="0" r="5208">
      <c r="A5208" s="28"/>
      <c r="B5208" s="23" t="s">
        <v>5014</v>
      </c>
      <c r="C5208" s="18" t="n">
        <v>0</v>
      </c>
      <c r="D5208" s="18" t="n">
        <v>0</v>
      </c>
      <c r="E5208" s="18" t="n">
        <v>22854</v>
      </c>
      <c r="F5208" s="18" t="n">
        <v>19219.56</v>
      </c>
      <c r="G5208" s="18" t="n">
        <v>0</v>
      </c>
      <c r="H5208" s="18" t="n">
        <v>0</v>
      </c>
      <c r="I5208" s="18" t="n">
        <v>0</v>
      </c>
      <c r="J5208" s="19" t="n">
        <f aca="false">SUM(C5208:I5208)</f>
        <v>42073.56</v>
      </c>
    </row>
    <row collapsed="false" customFormat="false" customHeight="true" hidden="false" ht="15" outlineLevel="0" r="5209">
      <c r="A5209" s="28"/>
      <c r="B5209" s="23" t="s">
        <v>5015</v>
      </c>
      <c r="C5209" s="18" t="n">
        <v>0</v>
      </c>
      <c r="D5209" s="18" t="n">
        <v>0</v>
      </c>
      <c r="E5209" s="18" t="n">
        <v>10252</v>
      </c>
      <c r="F5209" s="18" t="n">
        <v>498.82</v>
      </c>
      <c r="G5209" s="18" t="n">
        <v>0</v>
      </c>
      <c r="H5209" s="18" t="n">
        <v>0</v>
      </c>
      <c r="I5209" s="18" t="n">
        <v>0</v>
      </c>
      <c r="J5209" s="19" t="n">
        <f aca="false">SUM(C5209:I5209)</f>
        <v>10750.82</v>
      </c>
    </row>
    <row collapsed="false" customFormat="false" customHeight="true" hidden="false" ht="15" outlineLevel="0" r="5210">
      <c r="A5210" s="28"/>
      <c r="B5210" s="23" t="s">
        <v>5016</v>
      </c>
      <c r="C5210" s="18" t="n">
        <v>0</v>
      </c>
      <c r="D5210" s="18" t="n">
        <v>0</v>
      </c>
      <c r="E5210" s="18" t="n">
        <v>13750</v>
      </c>
      <c r="F5210" s="18" t="n">
        <v>2678.07</v>
      </c>
      <c r="G5210" s="18" t="n">
        <v>0</v>
      </c>
      <c r="H5210" s="18" t="n">
        <v>0</v>
      </c>
      <c r="I5210" s="18" t="n">
        <v>0</v>
      </c>
      <c r="J5210" s="19" t="n">
        <f aca="false">SUM(C5210:I5210)</f>
        <v>16428.07</v>
      </c>
    </row>
    <row collapsed="false" customFormat="false" customHeight="true" hidden="false" ht="15" outlineLevel="0" r="5211">
      <c r="A5211" s="28"/>
      <c r="B5211" s="23" t="s">
        <v>5017</v>
      </c>
      <c r="C5211" s="18" t="n">
        <v>0</v>
      </c>
      <c r="D5211" s="18" t="n">
        <v>0</v>
      </c>
      <c r="E5211" s="18" t="n">
        <v>19294</v>
      </c>
      <c r="F5211" s="18" t="n">
        <v>1738.47</v>
      </c>
      <c r="G5211" s="18" t="n">
        <v>0</v>
      </c>
      <c r="H5211" s="18" t="n">
        <v>0</v>
      </c>
      <c r="I5211" s="18" t="n">
        <v>0</v>
      </c>
      <c r="J5211" s="19" t="n">
        <f aca="false">SUM(C5211:I5211)</f>
        <v>21032.47</v>
      </c>
    </row>
    <row collapsed="false" customFormat="false" customHeight="true" hidden="false" ht="15" outlineLevel="0" r="5212">
      <c r="A5212" s="28"/>
      <c r="B5212" s="23" t="s">
        <v>5018</v>
      </c>
      <c r="C5212" s="18" t="n">
        <v>0</v>
      </c>
      <c r="D5212" s="18" t="n">
        <v>0</v>
      </c>
      <c r="E5212" s="18" t="n">
        <v>3822</v>
      </c>
      <c r="F5212" s="18" t="n">
        <v>1126.57</v>
      </c>
      <c r="G5212" s="18" t="n">
        <v>0</v>
      </c>
      <c r="H5212" s="18" t="n">
        <v>0</v>
      </c>
      <c r="I5212" s="18" t="n">
        <v>0</v>
      </c>
      <c r="J5212" s="19" t="n">
        <f aca="false">SUM(C5212:I5212)</f>
        <v>4948.57</v>
      </c>
    </row>
    <row collapsed="false" customFormat="false" customHeight="true" hidden="false" ht="15" outlineLevel="0" r="5213">
      <c r="A5213" s="28"/>
      <c r="B5213" s="23" t="s">
        <v>5019</v>
      </c>
      <c r="C5213" s="18" t="n">
        <v>0</v>
      </c>
      <c r="D5213" s="18" t="n">
        <v>0</v>
      </c>
      <c r="E5213" s="18" t="n">
        <v>2510</v>
      </c>
      <c r="F5213" s="18" t="n">
        <v>355.92</v>
      </c>
      <c r="G5213" s="18" t="n">
        <v>0</v>
      </c>
      <c r="H5213" s="18" t="n">
        <v>0</v>
      </c>
      <c r="I5213" s="18" t="n">
        <v>0</v>
      </c>
      <c r="J5213" s="19" t="n">
        <f aca="false">SUM(C5213:I5213)</f>
        <v>2865.92</v>
      </c>
    </row>
    <row collapsed="false" customFormat="false" customHeight="true" hidden="false" ht="15" outlineLevel="0" r="5214">
      <c r="A5214" s="28"/>
      <c r="B5214" s="23" t="s">
        <v>5020</v>
      </c>
      <c r="C5214" s="18" t="n">
        <v>0</v>
      </c>
      <c r="D5214" s="18" t="n">
        <v>0</v>
      </c>
      <c r="E5214" s="18" t="n">
        <v>22026</v>
      </c>
      <c r="F5214" s="18" t="n">
        <v>22306.25</v>
      </c>
      <c r="G5214" s="18" t="n">
        <v>0</v>
      </c>
      <c r="H5214" s="18" t="n">
        <v>0</v>
      </c>
      <c r="I5214" s="18" t="n">
        <v>0</v>
      </c>
      <c r="J5214" s="19" t="n">
        <f aca="false">SUM(C5214:I5214)</f>
        <v>44332.25</v>
      </c>
    </row>
    <row collapsed="false" customFormat="false" customHeight="true" hidden="false" ht="15" outlineLevel="0" r="5215">
      <c r="A5215" s="28"/>
      <c r="B5215" s="23" t="s">
        <v>5021</v>
      </c>
      <c r="C5215" s="18" t="n">
        <v>0</v>
      </c>
      <c r="D5215" s="18" t="n">
        <v>0</v>
      </c>
      <c r="E5215" s="18" t="n">
        <v>42614</v>
      </c>
      <c r="F5215" s="18" t="n">
        <v>58534.27</v>
      </c>
      <c r="G5215" s="18" t="n">
        <v>0</v>
      </c>
      <c r="H5215" s="18" t="n">
        <v>0</v>
      </c>
      <c r="I5215" s="18" t="n">
        <v>0</v>
      </c>
      <c r="J5215" s="19" t="n">
        <f aca="false">SUM(C5215:I5215)</f>
        <v>101148.27</v>
      </c>
    </row>
    <row collapsed="false" customFormat="false" customHeight="true" hidden="false" ht="15" outlineLevel="0" r="5216">
      <c r="A5216" s="28"/>
      <c r="B5216" s="23" t="s">
        <v>5022</v>
      </c>
      <c r="C5216" s="18" t="n">
        <v>0</v>
      </c>
      <c r="D5216" s="18" t="n">
        <v>0</v>
      </c>
      <c r="E5216" s="18" t="n">
        <v>4616</v>
      </c>
      <c r="F5216" s="18" t="n">
        <v>478.86</v>
      </c>
      <c r="G5216" s="18" t="n">
        <v>0</v>
      </c>
      <c r="H5216" s="18" t="n">
        <v>0</v>
      </c>
      <c r="I5216" s="18" t="n">
        <v>0</v>
      </c>
      <c r="J5216" s="19" t="n">
        <f aca="false">SUM(C5216:I5216)</f>
        <v>5094.86</v>
      </c>
    </row>
    <row collapsed="false" customFormat="false" customHeight="true" hidden="false" ht="15" outlineLevel="0" r="5217">
      <c r="A5217" s="28"/>
      <c r="B5217" s="23" t="s">
        <v>5023</v>
      </c>
      <c r="C5217" s="18" t="n">
        <v>0</v>
      </c>
      <c r="D5217" s="18" t="n">
        <v>0</v>
      </c>
      <c r="E5217" s="18" t="n">
        <v>7766</v>
      </c>
      <c r="F5217" s="18" t="n">
        <v>1675.59</v>
      </c>
      <c r="G5217" s="18" t="n">
        <v>0</v>
      </c>
      <c r="H5217" s="18" t="n">
        <v>0</v>
      </c>
      <c r="I5217" s="18" t="n">
        <v>0</v>
      </c>
      <c r="J5217" s="19" t="n">
        <f aca="false">SUM(C5217:I5217)</f>
        <v>9441.59</v>
      </c>
    </row>
    <row collapsed="false" customFormat="false" customHeight="true" hidden="false" ht="15" outlineLevel="0" r="5218">
      <c r="A5218" s="28"/>
      <c r="B5218" s="23" t="s">
        <v>5024</v>
      </c>
      <c r="C5218" s="18" t="n">
        <v>0</v>
      </c>
      <c r="D5218" s="18" t="n">
        <v>0</v>
      </c>
      <c r="E5218" s="18" t="n">
        <v>8082</v>
      </c>
      <c r="F5218" s="18" t="n">
        <v>1030.02</v>
      </c>
      <c r="G5218" s="18" t="n">
        <v>0</v>
      </c>
      <c r="H5218" s="18" t="n">
        <v>0</v>
      </c>
      <c r="I5218" s="18" t="n">
        <v>0</v>
      </c>
      <c r="J5218" s="19" t="n">
        <f aca="false">SUM(C5218:I5218)</f>
        <v>9112.02</v>
      </c>
    </row>
    <row collapsed="false" customFormat="false" customHeight="true" hidden="false" ht="15" outlineLevel="0" r="5219">
      <c r="A5219" s="28"/>
      <c r="B5219" s="23" t="s">
        <v>5025</v>
      </c>
      <c r="C5219" s="18" t="n">
        <v>0</v>
      </c>
      <c r="D5219" s="18" t="n">
        <v>0</v>
      </c>
      <c r="E5219" s="18" t="n">
        <v>118742</v>
      </c>
      <c r="F5219" s="18" t="n">
        <v>173946.99</v>
      </c>
      <c r="G5219" s="18" t="n">
        <v>0</v>
      </c>
      <c r="H5219" s="18" t="n">
        <v>0</v>
      </c>
      <c r="I5219" s="18" t="n">
        <v>0</v>
      </c>
      <c r="J5219" s="19" t="n">
        <f aca="false">SUM(C5219:I5219)</f>
        <v>292688.99</v>
      </c>
    </row>
    <row collapsed="false" customFormat="false" customHeight="true" hidden="false" ht="15" outlineLevel="0" r="5220">
      <c r="A5220" s="28"/>
      <c r="B5220" s="23" t="s">
        <v>5026</v>
      </c>
      <c r="C5220" s="18" t="n">
        <v>0</v>
      </c>
      <c r="D5220" s="18" t="n">
        <v>0</v>
      </c>
      <c r="E5220" s="18" t="n">
        <v>11424</v>
      </c>
      <c r="F5220" s="18" t="n">
        <v>3762.05</v>
      </c>
      <c r="G5220" s="18" t="n">
        <v>0</v>
      </c>
      <c r="H5220" s="18" t="n">
        <v>0</v>
      </c>
      <c r="I5220" s="18" t="n">
        <v>0</v>
      </c>
      <c r="J5220" s="19" t="n">
        <f aca="false">SUM(C5220:I5220)</f>
        <v>15186.05</v>
      </c>
    </row>
    <row collapsed="false" customFormat="false" customHeight="true" hidden="false" ht="15" outlineLevel="0" r="5221">
      <c r="A5221" s="28"/>
      <c r="B5221" s="23" t="s">
        <v>560</v>
      </c>
      <c r="C5221" s="18" t="n">
        <v>0</v>
      </c>
      <c r="D5221" s="18" t="n">
        <v>0</v>
      </c>
      <c r="E5221" s="18" t="n">
        <v>81360</v>
      </c>
      <c r="F5221" s="18" t="n">
        <v>353013.57</v>
      </c>
      <c r="G5221" s="18" t="n">
        <v>0</v>
      </c>
      <c r="H5221" s="18" t="n">
        <v>0</v>
      </c>
      <c r="I5221" s="18" t="n">
        <v>0</v>
      </c>
      <c r="J5221" s="19" t="n">
        <f aca="false">SUM(C5221:I5221)</f>
        <v>434373.57</v>
      </c>
    </row>
    <row collapsed="false" customFormat="false" customHeight="true" hidden="false" ht="15" outlineLevel="0" r="5222">
      <c r="A5222" s="28"/>
      <c r="B5222" s="23" t="s">
        <v>5027</v>
      </c>
      <c r="C5222" s="18" t="n">
        <v>0</v>
      </c>
      <c r="D5222" s="18" t="n">
        <v>0</v>
      </c>
      <c r="E5222" s="18" t="n">
        <v>14772</v>
      </c>
      <c r="F5222" s="18" t="n">
        <v>12939.24</v>
      </c>
      <c r="G5222" s="18" t="n">
        <v>0</v>
      </c>
      <c r="H5222" s="18" t="n">
        <v>0</v>
      </c>
      <c r="I5222" s="18" t="n">
        <v>0</v>
      </c>
      <c r="J5222" s="19" t="n">
        <f aca="false">SUM(C5222:I5222)</f>
        <v>27711.24</v>
      </c>
    </row>
    <row collapsed="false" customFormat="false" customHeight="true" hidden="false" ht="15" outlineLevel="0" r="5223">
      <c r="A5223" s="28"/>
      <c r="B5223" s="23" t="s">
        <v>5028</v>
      </c>
      <c r="C5223" s="18" t="n">
        <v>0</v>
      </c>
      <c r="D5223" s="18" t="n">
        <v>0</v>
      </c>
      <c r="E5223" s="18" t="n">
        <v>8574</v>
      </c>
      <c r="F5223" s="18" t="n">
        <v>306.01</v>
      </c>
      <c r="G5223" s="18" t="n">
        <v>0</v>
      </c>
      <c r="H5223" s="18" t="n">
        <v>0</v>
      </c>
      <c r="I5223" s="18" t="n">
        <v>0</v>
      </c>
      <c r="J5223" s="19" t="n">
        <f aca="false">SUM(C5223:I5223)</f>
        <v>8880.01</v>
      </c>
    </row>
    <row collapsed="false" customFormat="false" customHeight="true" hidden="false" ht="15" outlineLevel="0" r="5224">
      <c r="A5224" s="28"/>
      <c r="B5224" s="23" t="s">
        <v>5029</v>
      </c>
      <c r="C5224" s="18" t="n">
        <v>0</v>
      </c>
      <c r="D5224" s="18" t="n">
        <v>0</v>
      </c>
      <c r="E5224" s="18" t="n">
        <v>5044</v>
      </c>
      <c r="F5224" s="18" t="n">
        <v>3050.64</v>
      </c>
      <c r="G5224" s="18" t="n">
        <v>0</v>
      </c>
      <c r="H5224" s="18" t="n">
        <v>0</v>
      </c>
      <c r="I5224" s="18" t="n">
        <v>0</v>
      </c>
      <c r="J5224" s="19" t="n">
        <f aca="false">SUM(C5224:I5224)</f>
        <v>8094.64</v>
      </c>
    </row>
    <row collapsed="false" customFormat="false" customHeight="true" hidden="false" ht="15" outlineLevel="0" r="5225">
      <c r="A5225" s="28"/>
      <c r="B5225" s="23" t="s">
        <v>5030</v>
      </c>
      <c r="C5225" s="18" t="n">
        <v>0</v>
      </c>
      <c r="D5225" s="18" t="n">
        <v>0</v>
      </c>
      <c r="E5225" s="18" t="n">
        <v>108812</v>
      </c>
      <c r="F5225" s="18" t="n">
        <v>859058.33</v>
      </c>
      <c r="G5225" s="18" t="n">
        <v>0</v>
      </c>
      <c r="H5225" s="18" t="n">
        <v>0</v>
      </c>
      <c r="I5225" s="18" t="n">
        <v>0</v>
      </c>
      <c r="J5225" s="19" t="n">
        <f aca="false">SUM(C5225:I5225)</f>
        <v>967870.33</v>
      </c>
    </row>
    <row collapsed="false" customFormat="false" customHeight="true" hidden="false" ht="15" outlineLevel="0" r="5226">
      <c r="A5226" s="28"/>
      <c r="B5226" s="23" t="s">
        <v>5031</v>
      </c>
      <c r="C5226" s="18" t="n">
        <v>0</v>
      </c>
      <c r="D5226" s="18" t="n">
        <v>0</v>
      </c>
      <c r="E5226" s="18" t="n">
        <v>8678</v>
      </c>
      <c r="F5226" s="18" t="n">
        <v>3675.18</v>
      </c>
      <c r="G5226" s="18" t="n">
        <v>0</v>
      </c>
      <c r="H5226" s="18" t="n">
        <v>0</v>
      </c>
      <c r="I5226" s="18" t="n">
        <v>0</v>
      </c>
      <c r="J5226" s="19" t="n">
        <f aca="false">SUM(C5226:I5226)</f>
        <v>12353.18</v>
      </c>
    </row>
    <row collapsed="false" customFormat="false" customHeight="true" hidden="false" ht="15" outlineLevel="0" r="5227">
      <c r="A5227" s="28"/>
      <c r="B5227" s="23" t="s">
        <v>5032</v>
      </c>
      <c r="C5227" s="18" t="n">
        <v>0</v>
      </c>
      <c r="D5227" s="18" t="n">
        <v>0</v>
      </c>
      <c r="E5227" s="18" t="n">
        <v>12974</v>
      </c>
      <c r="F5227" s="18" t="n">
        <v>4007.49</v>
      </c>
      <c r="G5227" s="18" t="n">
        <v>0</v>
      </c>
      <c r="H5227" s="18" t="n">
        <v>0</v>
      </c>
      <c r="I5227" s="18" t="n">
        <v>0</v>
      </c>
      <c r="J5227" s="19" t="n">
        <f aca="false">SUM(C5227:I5227)</f>
        <v>16981.49</v>
      </c>
    </row>
    <row collapsed="false" customFormat="false" customHeight="true" hidden="false" ht="15" outlineLevel="0" r="5228">
      <c r="A5228" s="28"/>
      <c r="B5228" s="23" t="s">
        <v>5033</v>
      </c>
      <c r="C5228" s="18" t="n">
        <v>0</v>
      </c>
      <c r="D5228" s="18" t="n">
        <v>30000</v>
      </c>
      <c r="E5228" s="18" t="n">
        <v>13870</v>
      </c>
      <c r="F5228" s="18" t="n">
        <v>113510.63</v>
      </c>
      <c r="G5228" s="18" t="n">
        <v>0</v>
      </c>
      <c r="H5228" s="18" t="n">
        <v>0</v>
      </c>
      <c r="I5228" s="18" t="n">
        <v>0</v>
      </c>
      <c r="J5228" s="19" t="n">
        <f aca="false">SUM(C5228:I5228)</f>
        <v>157380.63</v>
      </c>
    </row>
    <row collapsed="false" customFormat="false" customHeight="true" hidden="false" ht="15" outlineLevel="0" r="5229">
      <c r="A5229" s="28"/>
      <c r="B5229" s="23" t="s">
        <v>5034</v>
      </c>
      <c r="C5229" s="18" t="n">
        <v>0</v>
      </c>
      <c r="D5229" s="18" t="n">
        <v>0</v>
      </c>
      <c r="E5229" s="18" t="n">
        <v>87374</v>
      </c>
      <c r="F5229" s="18" t="n">
        <v>374344.86</v>
      </c>
      <c r="G5229" s="18" t="n">
        <v>0</v>
      </c>
      <c r="H5229" s="18" t="n">
        <v>0</v>
      </c>
      <c r="I5229" s="18" t="n">
        <v>0</v>
      </c>
      <c r="J5229" s="19" t="n">
        <f aca="false">SUM(C5229:I5229)</f>
        <v>461718.86</v>
      </c>
    </row>
    <row collapsed="false" customFormat="false" customHeight="true" hidden="false" ht="15" outlineLevel="0" r="5230">
      <c r="A5230" s="28"/>
      <c r="B5230" s="23" t="s">
        <v>5035</v>
      </c>
      <c r="C5230" s="18" t="n">
        <v>0</v>
      </c>
      <c r="D5230" s="18" t="n">
        <v>0</v>
      </c>
      <c r="E5230" s="18" t="n">
        <v>1393700</v>
      </c>
      <c r="F5230" s="18" t="n">
        <v>4498753.46</v>
      </c>
      <c r="G5230" s="18" t="n">
        <v>0</v>
      </c>
      <c r="H5230" s="18" t="n">
        <v>1440000</v>
      </c>
      <c r="I5230" s="18" t="n">
        <v>0</v>
      </c>
      <c r="J5230" s="19" t="n">
        <f aca="false">SUM(C5230:I5230)</f>
        <v>7332453.46</v>
      </c>
    </row>
    <row collapsed="false" customFormat="false" customHeight="true" hidden="false" ht="15" outlineLevel="0" r="5231">
      <c r="A5231" s="28"/>
      <c r="B5231" s="23" t="s">
        <v>5036</v>
      </c>
      <c r="C5231" s="18" t="n">
        <v>0</v>
      </c>
      <c r="D5231" s="18" t="n">
        <v>0</v>
      </c>
      <c r="E5231" s="18" t="n">
        <v>5204</v>
      </c>
      <c r="F5231" s="18" t="n">
        <v>1269.45</v>
      </c>
      <c r="G5231" s="18" t="n">
        <v>0</v>
      </c>
      <c r="H5231" s="18" t="n">
        <v>0</v>
      </c>
      <c r="I5231" s="18" t="n">
        <v>0</v>
      </c>
      <c r="J5231" s="19" t="n">
        <f aca="false">SUM(C5231:I5231)</f>
        <v>6473.45</v>
      </c>
    </row>
    <row collapsed="false" customFormat="false" customHeight="true" hidden="false" ht="15" outlineLevel="0" r="5232">
      <c r="A5232" s="28"/>
      <c r="B5232" s="23" t="s">
        <v>5037</v>
      </c>
      <c r="C5232" s="18" t="n">
        <v>0</v>
      </c>
      <c r="D5232" s="18" t="n">
        <v>0</v>
      </c>
      <c r="E5232" s="18" t="n">
        <v>65508</v>
      </c>
      <c r="F5232" s="18" t="n">
        <v>238772.58</v>
      </c>
      <c r="G5232" s="18" t="n">
        <v>0</v>
      </c>
      <c r="H5232" s="18" t="n">
        <v>0</v>
      </c>
      <c r="I5232" s="18" t="n">
        <v>0</v>
      </c>
      <c r="J5232" s="19" t="n">
        <f aca="false">SUM(C5232:I5232)</f>
        <v>304280.58</v>
      </c>
    </row>
    <row collapsed="false" customFormat="false" customHeight="true" hidden="false" ht="15" outlineLevel="0" r="5233">
      <c r="A5233" s="28"/>
      <c r="B5233" s="23" t="s">
        <v>5038</v>
      </c>
      <c r="C5233" s="18" t="n">
        <v>0</v>
      </c>
      <c r="D5233" s="18" t="n">
        <v>0</v>
      </c>
      <c r="E5233" s="18" t="n">
        <v>225422</v>
      </c>
      <c r="F5233" s="18" t="n">
        <v>3395455.75</v>
      </c>
      <c r="G5233" s="18" t="n">
        <v>0</v>
      </c>
      <c r="H5233" s="18" t="n">
        <v>0</v>
      </c>
      <c r="I5233" s="18" t="n">
        <v>40160.1</v>
      </c>
      <c r="J5233" s="19" t="n">
        <f aca="false">SUM(C5233:I5233)</f>
        <v>3661037.85</v>
      </c>
    </row>
    <row collapsed="false" customFormat="false" customHeight="true" hidden="false" ht="15" outlineLevel="0" r="5234">
      <c r="A5234" s="28"/>
      <c r="B5234" s="23" t="s">
        <v>4492</v>
      </c>
      <c r="C5234" s="18" t="n">
        <v>0</v>
      </c>
      <c r="D5234" s="18" t="n">
        <v>30000</v>
      </c>
      <c r="E5234" s="18" t="n">
        <v>17006</v>
      </c>
      <c r="F5234" s="18" t="n">
        <v>4558.05</v>
      </c>
      <c r="G5234" s="18" t="n">
        <v>0</v>
      </c>
      <c r="H5234" s="18" t="n">
        <v>0</v>
      </c>
      <c r="I5234" s="18" t="n">
        <v>0</v>
      </c>
      <c r="J5234" s="19" t="n">
        <f aca="false">SUM(C5234:I5234)</f>
        <v>51564.05</v>
      </c>
    </row>
    <row collapsed="false" customFormat="false" customHeight="true" hidden="false" ht="15" outlineLevel="0" r="5235">
      <c r="A5235" s="28"/>
      <c r="B5235" s="23" t="s">
        <v>5039</v>
      </c>
      <c r="C5235" s="18" t="n">
        <v>0</v>
      </c>
      <c r="D5235" s="18" t="n">
        <v>0</v>
      </c>
      <c r="E5235" s="18" t="n">
        <v>20354</v>
      </c>
      <c r="F5235" s="18" t="n">
        <v>24426.13</v>
      </c>
      <c r="G5235" s="18" t="n">
        <v>0</v>
      </c>
      <c r="H5235" s="18" t="n">
        <v>0</v>
      </c>
      <c r="I5235" s="18" t="n">
        <v>0</v>
      </c>
      <c r="J5235" s="19" t="n">
        <f aca="false">SUM(C5235:I5235)</f>
        <v>44780.13</v>
      </c>
    </row>
    <row collapsed="false" customFormat="false" customHeight="true" hidden="false" ht="15" outlineLevel="0" r="5236">
      <c r="A5236" s="28"/>
      <c r="B5236" s="23" t="s">
        <v>5040</v>
      </c>
      <c r="C5236" s="18" t="n">
        <v>0</v>
      </c>
      <c r="D5236" s="18" t="n">
        <v>0</v>
      </c>
      <c r="E5236" s="18" t="n">
        <v>28260</v>
      </c>
      <c r="F5236" s="18" t="n">
        <v>114928.37</v>
      </c>
      <c r="G5236" s="18" t="n">
        <v>0</v>
      </c>
      <c r="H5236" s="18" t="n">
        <v>0</v>
      </c>
      <c r="I5236" s="18" t="n">
        <v>0</v>
      </c>
      <c r="J5236" s="19" t="n">
        <f aca="false">SUM(C5236:I5236)</f>
        <v>143188.37</v>
      </c>
    </row>
    <row collapsed="false" customFormat="false" customHeight="true" hidden="false" ht="15" outlineLevel="0" r="5237">
      <c r="A5237" s="28"/>
      <c r="B5237" s="23" t="s">
        <v>163</v>
      </c>
      <c r="C5237" s="18" t="n">
        <v>0</v>
      </c>
      <c r="D5237" s="18" t="n">
        <v>0</v>
      </c>
      <c r="E5237" s="18" t="n">
        <v>25572</v>
      </c>
      <c r="F5237" s="18" t="n">
        <v>18126.12</v>
      </c>
      <c r="G5237" s="18" t="n">
        <v>0</v>
      </c>
      <c r="H5237" s="18" t="n">
        <v>0</v>
      </c>
      <c r="I5237" s="18" t="n">
        <v>0</v>
      </c>
      <c r="J5237" s="19" t="n">
        <f aca="false">SUM(C5237:I5237)</f>
        <v>43698.12</v>
      </c>
    </row>
    <row collapsed="false" customFormat="false" customHeight="true" hidden="false" ht="15" outlineLevel="0" r="5238">
      <c r="A5238" s="28"/>
      <c r="B5238" s="23" t="s">
        <v>5041</v>
      </c>
      <c r="C5238" s="18" t="n">
        <v>0</v>
      </c>
      <c r="D5238" s="18" t="n">
        <v>0</v>
      </c>
      <c r="E5238" s="18" t="n">
        <v>26116</v>
      </c>
      <c r="F5238" s="18" t="n">
        <v>2242.55</v>
      </c>
      <c r="G5238" s="18" t="n">
        <v>0</v>
      </c>
      <c r="H5238" s="18" t="n">
        <v>0</v>
      </c>
      <c r="I5238" s="18" t="n">
        <v>0</v>
      </c>
      <c r="J5238" s="19" t="n">
        <f aca="false">SUM(C5238:I5238)</f>
        <v>28358.55</v>
      </c>
    </row>
    <row collapsed="false" customFormat="false" customHeight="true" hidden="false" ht="15" outlineLevel="0" r="5239">
      <c r="A5239" s="28"/>
      <c r="B5239" s="23" t="s">
        <v>5042</v>
      </c>
      <c r="C5239" s="18" t="n">
        <v>0</v>
      </c>
      <c r="D5239" s="18" t="n">
        <v>0</v>
      </c>
      <c r="E5239" s="18" t="n">
        <v>18680</v>
      </c>
      <c r="F5239" s="18" t="n">
        <v>125987.31</v>
      </c>
      <c r="G5239" s="18" t="n">
        <v>0</v>
      </c>
      <c r="H5239" s="18" t="n">
        <v>0</v>
      </c>
      <c r="I5239" s="18" t="n">
        <v>0</v>
      </c>
      <c r="J5239" s="19" t="n">
        <f aca="false">SUM(C5239:I5239)</f>
        <v>144667.31</v>
      </c>
    </row>
    <row collapsed="false" customFormat="false" customHeight="true" hidden="false" ht="15" outlineLevel="0" r="5240">
      <c r="A5240" s="28"/>
      <c r="B5240" s="23" t="s">
        <v>3419</v>
      </c>
      <c r="C5240" s="18" t="n">
        <v>0</v>
      </c>
      <c r="D5240" s="18" t="n">
        <v>0</v>
      </c>
      <c r="E5240" s="18" t="n">
        <v>44336</v>
      </c>
      <c r="F5240" s="18" t="n">
        <v>213283.25</v>
      </c>
      <c r="G5240" s="18" t="n">
        <v>0</v>
      </c>
      <c r="H5240" s="18" t="n">
        <v>0</v>
      </c>
      <c r="I5240" s="18" t="n">
        <v>0</v>
      </c>
      <c r="J5240" s="19" t="n">
        <f aca="false">SUM(C5240:I5240)</f>
        <v>257619.25</v>
      </c>
    </row>
    <row collapsed="false" customFormat="false" customHeight="true" hidden="false" ht="15" outlineLevel="0" r="5241">
      <c r="A5241" s="28"/>
      <c r="B5241" s="23" t="s">
        <v>5043</v>
      </c>
      <c r="C5241" s="18" t="n">
        <v>0</v>
      </c>
      <c r="D5241" s="18" t="n">
        <v>0</v>
      </c>
      <c r="E5241" s="18" t="n">
        <v>31380</v>
      </c>
      <c r="F5241" s="18" t="n">
        <v>50393.68</v>
      </c>
      <c r="G5241" s="18" t="n">
        <v>0</v>
      </c>
      <c r="H5241" s="18" t="n">
        <v>0</v>
      </c>
      <c r="I5241" s="18" t="n">
        <v>0</v>
      </c>
      <c r="J5241" s="19" t="n">
        <f aca="false">SUM(C5241:I5241)</f>
        <v>81773.68</v>
      </c>
    </row>
    <row collapsed="false" customFormat="false" customHeight="true" hidden="false" ht="15" outlineLevel="0" r="5242">
      <c r="A5242" s="28"/>
      <c r="B5242" s="23" t="s">
        <v>5044</v>
      </c>
      <c r="C5242" s="18" t="n">
        <v>0</v>
      </c>
      <c r="D5242" s="18" t="n">
        <v>0</v>
      </c>
      <c r="E5242" s="18" t="n">
        <v>90910</v>
      </c>
      <c r="F5242" s="18" t="n">
        <v>638092.91</v>
      </c>
      <c r="G5242" s="18" t="n">
        <v>0</v>
      </c>
      <c r="H5242" s="18" t="n">
        <v>0</v>
      </c>
      <c r="I5242" s="18" t="n">
        <v>0</v>
      </c>
      <c r="J5242" s="19" t="n">
        <f aca="false">SUM(C5242:I5242)</f>
        <v>729002.91</v>
      </c>
    </row>
    <row collapsed="false" customFormat="false" customHeight="true" hidden="false" ht="15" outlineLevel="0" r="5243">
      <c r="A5243" s="28"/>
      <c r="B5243" s="23" t="s">
        <v>5045</v>
      </c>
      <c r="C5243" s="18" t="n">
        <v>0</v>
      </c>
      <c r="D5243" s="18" t="n">
        <v>0</v>
      </c>
      <c r="E5243" s="18" t="n">
        <v>36360</v>
      </c>
      <c r="F5243" s="18" t="n">
        <v>25764.55</v>
      </c>
      <c r="G5243" s="18" t="n">
        <v>0</v>
      </c>
      <c r="H5243" s="18" t="n">
        <v>0</v>
      </c>
      <c r="I5243" s="18" t="n">
        <v>0</v>
      </c>
      <c r="J5243" s="19" t="n">
        <f aca="false">SUM(C5243:I5243)</f>
        <v>62124.55</v>
      </c>
    </row>
    <row collapsed="false" customFormat="false" customHeight="true" hidden="false" ht="15" outlineLevel="0" r="5244">
      <c r="A5244" s="28"/>
      <c r="B5244" s="23" t="s">
        <v>4499</v>
      </c>
      <c r="C5244" s="18" t="n">
        <v>0</v>
      </c>
      <c r="D5244" s="18" t="n">
        <v>0</v>
      </c>
      <c r="E5244" s="18" t="n">
        <v>12822</v>
      </c>
      <c r="F5244" s="18" t="n">
        <v>5331.42</v>
      </c>
      <c r="G5244" s="18" t="n">
        <v>0</v>
      </c>
      <c r="H5244" s="18" t="n">
        <v>0</v>
      </c>
      <c r="I5244" s="18" t="n">
        <v>0</v>
      </c>
      <c r="J5244" s="19" t="n">
        <f aca="false">SUM(C5244:I5244)</f>
        <v>18153.42</v>
      </c>
    </row>
    <row collapsed="false" customFormat="false" customHeight="true" hidden="false" ht="15" outlineLevel="0" r="5245">
      <c r="A5245" s="28"/>
      <c r="B5245" s="23" t="s">
        <v>5046</v>
      </c>
      <c r="C5245" s="18" t="n">
        <v>0</v>
      </c>
      <c r="D5245" s="18" t="n">
        <v>0</v>
      </c>
      <c r="E5245" s="18" t="n">
        <v>39986</v>
      </c>
      <c r="F5245" s="18" t="n">
        <v>69727.28</v>
      </c>
      <c r="G5245" s="18" t="n">
        <v>0</v>
      </c>
      <c r="H5245" s="18" t="n">
        <v>0</v>
      </c>
      <c r="I5245" s="18" t="n">
        <v>0</v>
      </c>
      <c r="J5245" s="19" t="n">
        <f aca="false">SUM(C5245:I5245)</f>
        <v>109713.28</v>
      </c>
    </row>
    <row collapsed="false" customFormat="false" customHeight="true" hidden="false" ht="15" outlineLevel="0" r="5246">
      <c r="A5246" s="28"/>
      <c r="B5246" s="23" t="s">
        <v>5047</v>
      </c>
      <c r="C5246" s="18" t="n">
        <v>0</v>
      </c>
      <c r="D5246" s="18" t="n">
        <v>0</v>
      </c>
      <c r="E5246" s="18" t="n">
        <v>8122</v>
      </c>
      <c r="F5246" s="18" t="n">
        <v>1525.33</v>
      </c>
      <c r="G5246" s="18" t="n">
        <v>0</v>
      </c>
      <c r="H5246" s="18" t="n">
        <v>0</v>
      </c>
      <c r="I5246" s="18" t="n">
        <v>0</v>
      </c>
      <c r="J5246" s="19" t="n">
        <f aca="false">SUM(C5246:I5246)</f>
        <v>9647.33</v>
      </c>
    </row>
    <row collapsed="false" customFormat="false" customHeight="true" hidden="false" ht="15" outlineLevel="0" r="5247">
      <c r="A5247" s="28"/>
      <c r="B5247" s="23" t="s">
        <v>5048</v>
      </c>
      <c r="C5247" s="18" t="n">
        <v>0</v>
      </c>
      <c r="D5247" s="18" t="n">
        <v>0</v>
      </c>
      <c r="E5247" s="18" t="n">
        <v>21960</v>
      </c>
      <c r="F5247" s="18" t="n">
        <v>51282.94</v>
      </c>
      <c r="G5247" s="18" t="n">
        <v>0</v>
      </c>
      <c r="H5247" s="18" t="n">
        <v>0</v>
      </c>
      <c r="I5247" s="18" t="n">
        <v>0</v>
      </c>
      <c r="J5247" s="19" t="n">
        <f aca="false">SUM(C5247:I5247)</f>
        <v>73242.94</v>
      </c>
    </row>
    <row collapsed="false" customFormat="false" customHeight="true" hidden="false" ht="15" outlineLevel="0" r="5248">
      <c r="A5248" s="28"/>
      <c r="B5248" s="23" t="s">
        <v>5049</v>
      </c>
      <c r="C5248" s="18" t="n">
        <v>0</v>
      </c>
      <c r="D5248" s="18" t="n">
        <v>0</v>
      </c>
      <c r="E5248" s="18" t="n">
        <v>12720</v>
      </c>
      <c r="F5248" s="18" t="n">
        <v>30580.76</v>
      </c>
      <c r="G5248" s="18" t="n">
        <v>0</v>
      </c>
      <c r="H5248" s="18" t="n">
        <v>0</v>
      </c>
      <c r="I5248" s="18" t="n">
        <v>0</v>
      </c>
      <c r="J5248" s="19" t="n">
        <f aca="false">SUM(C5248:I5248)</f>
        <v>43300.76</v>
      </c>
    </row>
    <row collapsed="false" customFormat="false" customHeight="true" hidden="false" ht="15" outlineLevel="0" r="5249">
      <c r="A5249" s="28"/>
      <c r="B5249" s="23" t="s">
        <v>5050</v>
      </c>
      <c r="C5249" s="18" t="n">
        <v>0</v>
      </c>
      <c r="D5249" s="18" t="n">
        <v>0</v>
      </c>
      <c r="E5249" s="18" t="n">
        <v>39140</v>
      </c>
      <c r="F5249" s="18" t="n">
        <v>29459.71</v>
      </c>
      <c r="G5249" s="18" t="n">
        <v>0</v>
      </c>
      <c r="H5249" s="18" t="n">
        <v>0</v>
      </c>
      <c r="I5249" s="18" t="n">
        <v>0</v>
      </c>
      <c r="J5249" s="19" t="n">
        <f aca="false">SUM(C5249:I5249)</f>
        <v>68599.71</v>
      </c>
    </row>
    <row collapsed="false" customFormat="false" customHeight="true" hidden="false" ht="15" outlineLevel="0" r="5250">
      <c r="A5250" s="28"/>
      <c r="B5250" s="23" t="s">
        <v>5051</v>
      </c>
      <c r="C5250" s="18" t="n">
        <v>0</v>
      </c>
      <c r="D5250" s="18" t="n">
        <v>0</v>
      </c>
      <c r="E5250" s="18" t="n">
        <v>4306</v>
      </c>
      <c r="F5250" s="18" t="n">
        <v>1407.49</v>
      </c>
      <c r="G5250" s="18" t="n">
        <v>0</v>
      </c>
      <c r="H5250" s="18" t="n">
        <v>0</v>
      </c>
      <c r="I5250" s="18" t="n">
        <v>0</v>
      </c>
      <c r="J5250" s="19" t="n">
        <f aca="false">SUM(C5250:I5250)</f>
        <v>5713.49</v>
      </c>
    </row>
    <row collapsed="false" customFormat="false" customHeight="true" hidden="false" ht="15" outlineLevel="0" r="5251">
      <c r="A5251" s="28"/>
      <c r="B5251" s="23" t="s">
        <v>5052</v>
      </c>
      <c r="C5251" s="18" t="n">
        <v>0</v>
      </c>
      <c r="D5251" s="18" t="n">
        <v>0</v>
      </c>
      <c r="E5251" s="18" t="n">
        <v>29058</v>
      </c>
      <c r="F5251" s="18" t="n">
        <v>24076.84</v>
      </c>
      <c r="G5251" s="18" t="n">
        <v>0</v>
      </c>
      <c r="H5251" s="18" t="n">
        <v>0</v>
      </c>
      <c r="I5251" s="18" t="n">
        <v>0</v>
      </c>
      <c r="J5251" s="19" t="n">
        <f aca="false">SUM(C5251:I5251)</f>
        <v>53134.84</v>
      </c>
    </row>
    <row collapsed="false" customFormat="false" customHeight="true" hidden="false" ht="15" outlineLevel="0" r="5252">
      <c r="A5252" s="28"/>
      <c r="B5252" s="23" t="s">
        <v>5053</v>
      </c>
      <c r="C5252" s="18" t="n">
        <v>0</v>
      </c>
      <c r="D5252" s="18" t="n">
        <v>30000</v>
      </c>
      <c r="E5252" s="18" t="n">
        <v>14548</v>
      </c>
      <c r="F5252" s="18" t="n">
        <v>157.11</v>
      </c>
      <c r="G5252" s="18" t="n">
        <v>0</v>
      </c>
      <c r="H5252" s="18" t="n">
        <v>0</v>
      </c>
      <c r="I5252" s="18" t="n">
        <v>0</v>
      </c>
      <c r="J5252" s="19" t="n">
        <f aca="false">SUM(C5252:I5252)</f>
        <v>44705.11</v>
      </c>
    </row>
    <row collapsed="false" customFormat="false" customHeight="true" hidden="false" ht="15" outlineLevel="0" r="5253">
      <c r="A5253" s="28"/>
      <c r="B5253" s="23" t="s">
        <v>5054</v>
      </c>
      <c r="C5253" s="18" t="n">
        <v>0</v>
      </c>
      <c r="D5253" s="18" t="n">
        <v>0</v>
      </c>
      <c r="E5253" s="18" t="n">
        <v>213552</v>
      </c>
      <c r="F5253" s="18" t="n">
        <v>594899.43</v>
      </c>
      <c r="G5253" s="18" t="n">
        <v>0</v>
      </c>
      <c r="H5253" s="18" t="n">
        <v>0</v>
      </c>
      <c r="I5253" s="18" t="n">
        <v>0</v>
      </c>
      <c r="J5253" s="19" t="n">
        <f aca="false">SUM(C5253:I5253)</f>
        <v>808451.43</v>
      </c>
    </row>
    <row collapsed="false" customFormat="false" customHeight="true" hidden="false" ht="15" outlineLevel="0" r="5254">
      <c r="A5254" s="28"/>
      <c r="B5254" s="23" t="s">
        <v>5055</v>
      </c>
      <c r="C5254" s="18" t="n">
        <v>0</v>
      </c>
      <c r="D5254" s="18" t="n">
        <v>0</v>
      </c>
      <c r="E5254" s="18" t="n">
        <v>3664</v>
      </c>
      <c r="F5254" s="18" t="n">
        <v>266.79</v>
      </c>
      <c r="G5254" s="18" t="n">
        <v>0</v>
      </c>
      <c r="H5254" s="18" t="n">
        <v>0</v>
      </c>
      <c r="I5254" s="18" t="n">
        <v>0</v>
      </c>
      <c r="J5254" s="19" t="n">
        <f aca="false">SUM(C5254:I5254)</f>
        <v>3930.79</v>
      </c>
    </row>
    <row collapsed="false" customFormat="false" customHeight="true" hidden="false" ht="15" outlineLevel="0" r="5255">
      <c r="A5255" s="28"/>
      <c r="B5255" s="23" t="s">
        <v>5056</v>
      </c>
      <c r="C5255" s="18" t="n">
        <v>0</v>
      </c>
      <c r="D5255" s="18" t="n">
        <v>0</v>
      </c>
      <c r="E5255" s="18" t="n">
        <v>17860</v>
      </c>
      <c r="F5255" s="18" t="n">
        <v>38307.72</v>
      </c>
      <c r="G5255" s="18" t="n">
        <v>0</v>
      </c>
      <c r="H5255" s="18" t="n">
        <v>0</v>
      </c>
      <c r="I5255" s="18" t="n">
        <v>0</v>
      </c>
      <c r="J5255" s="19" t="n">
        <f aca="false">SUM(C5255:I5255)</f>
        <v>56167.72</v>
      </c>
    </row>
    <row collapsed="false" customFormat="false" customHeight="true" hidden="false" ht="15" outlineLevel="0" r="5256">
      <c r="A5256" s="28"/>
      <c r="B5256" s="23" t="s">
        <v>5057</v>
      </c>
      <c r="C5256" s="18" t="n">
        <v>0</v>
      </c>
      <c r="D5256" s="18" t="n">
        <v>0</v>
      </c>
      <c r="E5256" s="18" t="n">
        <v>92502</v>
      </c>
      <c r="F5256" s="18" t="n">
        <v>387554.9</v>
      </c>
      <c r="G5256" s="18" t="n">
        <v>0</v>
      </c>
      <c r="H5256" s="18" t="n">
        <v>0</v>
      </c>
      <c r="I5256" s="18" t="n">
        <v>0</v>
      </c>
      <c r="J5256" s="19" t="n">
        <f aca="false">SUM(C5256:I5256)</f>
        <v>480056.9</v>
      </c>
    </row>
    <row collapsed="false" customFormat="false" customHeight="true" hidden="false" ht="15" outlineLevel="0" r="5257">
      <c r="A5257" s="28"/>
      <c r="B5257" s="23" t="s">
        <v>5058</v>
      </c>
      <c r="C5257" s="18" t="n">
        <v>0</v>
      </c>
      <c r="D5257" s="18" t="n">
        <v>0</v>
      </c>
      <c r="E5257" s="18" t="n">
        <v>12150</v>
      </c>
      <c r="F5257" s="18" t="n">
        <v>22625.34</v>
      </c>
      <c r="G5257" s="18" t="n">
        <v>0</v>
      </c>
      <c r="H5257" s="18" t="n">
        <v>0</v>
      </c>
      <c r="I5257" s="18" t="n">
        <v>0</v>
      </c>
      <c r="J5257" s="19" t="n">
        <f aca="false">SUM(C5257:I5257)</f>
        <v>34775.34</v>
      </c>
    </row>
    <row collapsed="false" customFormat="false" customHeight="true" hidden="false" ht="15" outlineLevel="0" r="5258">
      <c r="A5258" s="28"/>
      <c r="B5258" s="23" t="s">
        <v>5059</v>
      </c>
      <c r="C5258" s="18" t="n">
        <v>0</v>
      </c>
      <c r="D5258" s="18" t="n">
        <v>0</v>
      </c>
      <c r="E5258" s="18" t="n">
        <v>5016</v>
      </c>
      <c r="F5258" s="18" t="n">
        <v>644.52</v>
      </c>
      <c r="G5258" s="18" t="n">
        <v>0</v>
      </c>
      <c r="H5258" s="18" t="n">
        <v>0</v>
      </c>
      <c r="I5258" s="18" t="n">
        <v>0</v>
      </c>
      <c r="J5258" s="19" t="n">
        <f aca="false">SUM(C5258:I5258)</f>
        <v>5660.52</v>
      </c>
    </row>
    <row collapsed="false" customFormat="false" customHeight="true" hidden="false" ht="15" outlineLevel="0" r="5259">
      <c r="A5259" s="28"/>
      <c r="B5259" s="23" t="s">
        <v>5060</v>
      </c>
      <c r="C5259" s="18" t="n">
        <v>0</v>
      </c>
      <c r="D5259" s="18" t="n">
        <v>0</v>
      </c>
      <c r="E5259" s="18" t="n">
        <v>33352</v>
      </c>
      <c r="F5259" s="18" t="n">
        <v>12633.13</v>
      </c>
      <c r="G5259" s="18" t="n">
        <v>0</v>
      </c>
      <c r="H5259" s="18" t="n">
        <v>0</v>
      </c>
      <c r="I5259" s="18" t="n">
        <v>0</v>
      </c>
      <c r="J5259" s="19" t="n">
        <f aca="false">SUM(C5259:I5259)</f>
        <v>45985.13</v>
      </c>
    </row>
    <row collapsed="false" customFormat="false" customHeight="true" hidden="false" ht="15" outlineLevel="0" r="5260">
      <c r="A5260" s="28"/>
      <c r="B5260" s="23" t="s">
        <v>5061</v>
      </c>
      <c r="C5260" s="18" t="n">
        <v>0</v>
      </c>
      <c r="D5260" s="18" t="n">
        <v>0</v>
      </c>
      <c r="E5260" s="18" t="n">
        <v>94722</v>
      </c>
      <c r="F5260" s="18" t="n">
        <v>162256.24</v>
      </c>
      <c r="G5260" s="18" t="n">
        <v>0</v>
      </c>
      <c r="H5260" s="18" t="n">
        <v>0</v>
      </c>
      <c r="I5260" s="18" t="n">
        <v>0</v>
      </c>
      <c r="J5260" s="19" t="n">
        <f aca="false">SUM(C5260:I5260)</f>
        <v>256978.24</v>
      </c>
    </row>
    <row collapsed="false" customFormat="false" customHeight="true" hidden="false" ht="15" outlineLevel="0" r="5261">
      <c r="A5261" s="28"/>
      <c r="B5261" s="23" t="s">
        <v>5062</v>
      </c>
      <c r="C5261" s="18" t="n">
        <v>0</v>
      </c>
      <c r="D5261" s="18" t="n">
        <v>0</v>
      </c>
      <c r="E5261" s="18" t="n">
        <v>6170</v>
      </c>
      <c r="F5261" s="18" t="n">
        <v>6825.11</v>
      </c>
      <c r="G5261" s="18" t="n">
        <v>0</v>
      </c>
      <c r="H5261" s="18" t="n">
        <v>0</v>
      </c>
      <c r="I5261" s="18" t="n">
        <v>0</v>
      </c>
      <c r="J5261" s="19" t="n">
        <f aca="false">SUM(C5261:I5261)</f>
        <v>12995.11</v>
      </c>
    </row>
    <row collapsed="false" customFormat="false" customHeight="true" hidden="false" ht="15" outlineLevel="0" r="5262">
      <c r="A5262" s="28"/>
      <c r="B5262" s="23" t="s">
        <v>5063</v>
      </c>
      <c r="C5262" s="18" t="n">
        <v>0</v>
      </c>
      <c r="D5262" s="18" t="n">
        <v>0</v>
      </c>
      <c r="E5262" s="18" t="n">
        <v>22480</v>
      </c>
      <c r="F5262" s="18" t="n">
        <v>39883.9</v>
      </c>
      <c r="G5262" s="18" t="n">
        <v>0</v>
      </c>
      <c r="H5262" s="18" t="n">
        <v>0</v>
      </c>
      <c r="I5262" s="18" t="n">
        <v>0</v>
      </c>
      <c r="J5262" s="19" t="n">
        <f aca="false">SUM(C5262:I5262)</f>
        <v>62363.9</v>
      </c>
    </row>
    <row collapsed="false" customFormat="false" customHeight="true" hidden="false" ht="15" outlineLevel="0" r="5263">
      <c r="A5263" s="28"/>
      <c r="B5263" s="23" t="s">
        <v>5064</v>
      </c>
      <c r="C5263" s="18" t="n">
        <v>0</v>
      </c>
      <c r="D5263" s="18" t="n">
        <v>0</v>
      </c>
      <c r="E5263" s="18" t="n">
        <v>126094</v>
      </c>
      <c r="F5263" s="18" t="n">
        <v>1166717.56</v>
      </c>
      <c r="G5263" s="18" t="n">
        <v>0</v>
      </c>
      <c r="H5263" s="18" t="n">
        <v>0</v>
      </c>
      <c r="I5263" s="18" t="n">
        <v>0</v>
      </c>
      <c r="J5263" s="19" t="n">
        <f aca="false">SUM(C5263:I5263)</f>
        <v>1292811.56</v>
      </c>
    </row>
    <row collapsed="false" customFormat="false" customHeight="true" hidden="false" ht="15" outlineLevel="0" r="5264">
      <c r="A5264" s="28"/>
      <c r="B5264" s="23" t="s">
        <v>5065</v>
      </c>
      <c r="C5264" s="18" t="n">
        <v>0</v>
      </c>
      <c r="D5264" s="18" t="n">
        <v>0</v>
      </c>
      <c r="E5264" s="18" t="n">
        <v>51320</v>
      </c>
      <c r="F5264" s="18" t="n">
        <v>172700.31</v>
      </c>
      <c r="G5264" s="18" t="n">
        <v>0</v>
      </c>
      <c r="H5264" s="18" t="n">
        <v>0</v>
      </c>
      <c r="I5264" s="18" t="n">
        <v>0</v>
      </c>
      <c r="J5264" s="19" t="n">
        <f aca="false">SUM(C5264:I5264)</f>
        <v>224020.31</v>
      </c>
    </row>
    <row collapsed="false" customFormat="false" customHeight="true" hidden="false" ht="15" outlineLevel="0" r="5265">
      <c r="A5265" s="28"/>
      <c r="B5265" s="23" t="s">
        <v>5066</v>
      </c>
      <c r="C5265" s="18" t="n">
        <v>0</v>
      </c>
      <c r="D5265" s="18" t="n">
        <v>0</v>
      </c>
      <c r="E5265" s="18" t="n">
        <v>17120</v>
      </c>
      <c r="F5265" s="18" t="n">
        <v>3560.68</v>
      </c>
      <c r="G5265" s="18" t="n">
        <v>0</v>
      </c>
      <c r="H5265" s="18" t="n">
        <v>0</v>
      </c>
      <c r="I5265" s="18" t="n">
        <v>0</v>
      </c>
      <c r="J5265" s="19" t="n">
        <f aca="false">SUM(C5265:I5265)</f>
        <v>20680.68</v>
      </c>
    </row>
    <row collapsed="false" customFormat="false" customHeight="true" hidden="false" ht="15" outlineLevel="0" r="5266">
      <c r="A5266" s="28"/>
      <c r="B5266" s="23" t="s">
        <v>5067</v>
      </c>
      <c r="C5266" s="18" t="n">
        <v>0</v>
      </c>
      <c r="D5266" s="18" t="n">
        <v>0</v>
      </c>
      <c r="E5266" s="18" t="n">
        <v>135096</v>
      </c>
      <c r="F5266" s="18" t="n">
        <v>588375.42</v>
      </c>
      <c r="G5266" s="18" t="n">
        <v>0</v>
      </c>
      <c r="H5266" s="18" t="n">
        <v>0</v>
      </c>
      <c r="I5266" s="18" t="n">
        <v>0</v>
      </c>
      <c r="J5266" s="19" t="n">
        <f aca="false">SUM(C5266:I5266)</f>
        <v>723471.42</v>
      </c>
    </row>
    <row collapsed="false" customFormat="false" customHeight="true" hidden="false" ht="15" outlineLevel="0" r="5267">
      <c r="A5267" s="28"/>
      <c r="B5267" s="23" t="s">
        <v>5068</v>
      </c>
      <c r="C5267" s="18" t="n">
        <v>0</v>
      </c>
      <c r="D5267" s="18" t="n">
        <v>0</v>
      </c>
      <c r="E5267" s="18" t="n">
        <v>11844</v>
      </c>
      <c r="F5267" s="18" t="n">
        <v>6491.81</v>
      </c>
      <c r="G5267" s="18" t="n">
        <v>0</v>
      </c>
      <c r="H5267" s="18" t="n">
        <v>0</v>
      </c>
      <c r="I5267" s="18" t="n">
        <v>0</v>
      </c>
      <c r="J5267" s="19" t="n">
        <f aca="false">SUM(C5267:I5267)</f>
        <v>18335.81</v>
      </c>
    </row>
    <row collapsed="false" customFormat="false" customHeight="true" hidden="false" ht="15" outlineLevel="0" r="5268">
      <c r="A5268" s="28"/>
      <c r="B5268" s="23" t="s">
        <v>5069</v>
      </c>
      <c r="C5268" s="18" t="n">
        <v>0</v>
      </c>
      <c r="D5268" s="18" t="n">
        <v>0</v>
      </c>
      <c r="E5268" s="18" t="n">
        <v>110298</v>
      </c>
      <c r="F5268" s="18" t="n">
        <v>439555.62</v>
      </c>
      <c r="G5268" s="18" t="n">
        <v>0</v>
      </c>
      <c r="H5268" s="18" t="n">
        <v>0</v>
      </c>
      <c r="I5268" s="18" t="n">
        <v>0</v>
      </c>
      <c r="J5268" s="19" t="n">
        <f aca="false">SUM(C5268:I5268)</f>
        <v>549853.62</v>
      </c>
    </row>
    <row collapsed="false" customFormat="false" customHeight="true" hidden="false" ht="15" outlineLevel="0" r="5269">
      <c r="A5269" s="28"/>
      <c r="B5269" s="23" t="s">
        <v>5070</v>
      </c>
      <c r="C5269" s="18" t="n">
        <v>0</v>
      </c>
      <c r="D5269" s="18" t="n">
        <v>0</v>
      </c>
      <c r="E5269" s="18" t="n">
        <v>57926</v>
      </c>
      <c r="F5269" s="18" t="n">
        <v>210607.85</v>
      </c>
      <c r="G5269" s="18" t="n">
        <v>0</v>
      </c>
      <c r="H5269" s="18" t="n">
        <v>0</v>
      </c>
      <c r="I5269" s="18" t="n">
        <v>0</v>
      </c>
      <c r="J5269" s="19" t="n">
        <f aca="false">SUM(C5269:I5269)</f>
        <v>268533.85</v>
      </c>
    </row>
    <row collapsed="false" customFormat="false" customHeight="true" hidden="false" ht="15" outlineLevel="0" r="5270">
      <c r="A5270" s="28"/>
      <c r="B5270" s="23" t="s">
        <v>5071</v>
      </c>
      <c r="C5270" s="18" t="n">
        <v>0</v>
      </c>
      <c r="D5270" s="18" t="n">
        <v>0</v>
      </c>
      <c r="E5270" s="18" t="n">
        <v>332950</v>
      </c>
      <c r="F5270" s="18" t="n">
        <v>1446559.92</v>
      </c>
      <c r="G5270" s="18" t="n">
        <v>0</v>
      </c>
      <c r="H5270" s="18" t="n">
        <v>0</v>
      </c>
      <c r="I5270" s="18" t="n">
        <v>59801.96</v>
      </c>
      <c r="J5270" s="19" t="n">
        <f aca="false">SUM(C5270:I5270)</f>
        <v>1839311.88</v>
      </c>
    </row>
    <row collapsed="false" customFormat="false" customHeight="true" hidden="false" ht="15" outlineLevel="0" r="5271">
      <c r="A5271" s="28"/>
      <c r="B5271" s="23" t="s">
        <v>5072</v>
      </c>
      <c r="C5271" s="18" t="n">
        <v>0</v>
      </c>
      <c r="D5271" s="18" t="n">
        <v>0</v>
      </c>
      <c r="E5271" s="18" t="n">
        <v>33754</v>
      </c>
      <c r="F5271" s="18" t="n">
        <v>13977.27</v>
      </c>
      <c r="G5271" s="18" t="n">
        <v>0</v>
      </c>
      <c r="H5271" s="18" t="n">
        <v>0</v>
      </c>
      <c r="I5271" s="18" t="n">
        <v>0</v>
      </c>
      <c r="J5271" s="19" t="n">
        <f aca="false">SUM(C5271:I5271)</f>
        <v>47731.27</v>
      </c>
    </row>
    <row collapsed="false" customFormat="false" customHeight="true" hidden="false" ht="15" outlineLevel="0" r="5272">
      <c r="A5272" s="28"/>
      <c r="B5272" s="23" t="s">
        <v>4507</v>
      </c>
      <c r="C5272" s="18" t="n">
        <v>0</v>
      </c>
      <c r="D5272" s="18" t="n">
        <v>0</v>
      </c>
      <c r="E5272" s="18" t="n">
        <v>30042</v>
      </c>
      <c r="F5272" s="18" t="n">
        <v>35147.15</v>
      </c>
      <c r="G5272" s="18" t="n">
        <v>0</v>
      </c>
      <c r="H5272" s="18" t="n">
        <v>0</v>
      </c>
      <c r="I5272" s="18" t="n">
        <v>0</v>
      </c>
      <c r="J5272" s="19" t="n">
        <f aca="false">SUM(C5272:I5272)</f>
        <v>65189.15</v>
      </c>
    </row>
    <row collapsed="false" customFormat="false" customHeight="true" hidden="false" ht="15" outlineLevel="0" r="5273">
      <c r="A5273" s="28"/>
      <c r="B5273" s="23" t="s">
        <v>5073</v>
      </c>
      <c r="C5273" s="18" t="n">
        <v>0</v>
      </c>
      <c r="D5273" s="18" t="n">
        <v>0</v>
      </c>
      <c r="E5273" s="18" t="n">
        <v>7370</v>
      </c>
      <c r="F5273" s="18" t="n">
        <v>53.29</v>
      </c>
      <c r="G5273" s="18" t="n">
        <v>0</v>
      </c>
      <c r="H5273" s="18" t="n">
        <v>0</v>
      </c>
      <c r="I5273" s="18" t="n">
        <v>0</v>
      </c>
      <c r="J5273" s="19" t="n">
        <f aca="false">SUM(C5273:I5273)</f>
        <v>7423.29</v>
      </c>
    </row>
    <row collapsed="false" customFormat="false" customHeight="true" hidden="false" ht="15" outlineLevel="0" r="5274">
      <c r="A5274" s="28"/>
      <c r="B5274" s="23" t="s">
        <v>5074</v>
      </c>
      <c r="C5274" s="18" t="n">
        <v>0</v>
      </c>
      <c r="D5274" s="18" t="n">
        <v>0</v>
      </c>
      <c r="E5274" s="18" t="n">
        <v>27484</v>
      </c>
      <c r="F5274" s="18" t="n">
        <v>51991.09</v>
      </c>
      <c r="G5274" s="18" t="n">
        <v>0</v>
      </c>
      <c r="H5274" s="18" t="n">
        <v>0</v>
      </c>
      <c r="I5274" s="18" t="n">
        <v>0</v>
      </c>
      <c r="J5274" s="19" t="n">
        <f aca="false">SUM(C5274:I5274)</f>
        <v>79475.09</v>
      </c>
    </row>
    <row collapsed="false" customFormat="false" customHeight="true" hidden="false" ht="15" outlineLevel="0" r="5275">
      <c r="A5275" s="28"/>
      <c r="B5275" s="23" t="s">
        <v>5075</v>
      </c>
      <c r="C5275" s="18" t="n">
        <v>0</v>
      </c>
      <c r="D5275" s="18" t="n">
        <v>0</v>
      </c>
      <c r="E5275" s="18" t="n">
        <v>54280</v>
      </c>
      <c r="F5275" s="18" t="n">
        <v>78123.19</v>
      </c>
      <c r="G5275" s="18" t="n">
        <v>0</v>
      </c>
      <c r="H5275" s="18" t="n">
        <v>0</v>
      </c>
      <c r="I5275" s="18" t="n">
        <v>0</v>
      </c>
      <c r="J5275" s="19" t="n">
        <f aca="false">SUM(C5275:I5275)</f>
        <v>132403.19</v>
      </c>
    </row>
    <row collapsed="false" customFormat="false" customHeight="true" hidden="false" ht="15" outlineLevel="0" r="5276">
      <c r="A5276" s="28"/>
      <c r="B5276" s="23" t="s">
        <v>5076</v>
      </c>
      <c r="C5276" s="18" t="n">
        <v>0</v>
      </c>
      <c r="D5276" s="18" t="n">
        <v>0</v>
      </c>
      <c r="E5276" s="18" t="n">
        <v>801898</v>
      </c>
      <c r="F5276" s="18" t="n">
        <v>8041339.54</v>
      </c>
      <c r="G5276" s="18" t="n">
        <v>0</v>
      </c>
      <c r="H5276" s="18" t="n">
        <v>0</v>
      </c>
      <c r="I5276" s="18" t="n">
        <v>79712.7</v>
      </c>
      <c r="J5276" s="19" t="n">
        <f aca="false">SUM(C5276:I5276)</f>
        <v>8922950.24</v>
      </c>
    </row>
    <row collapsed="false" customFormat="false" customHeight="true" hidden="false" ht="15" outlineLevel="0" r="5277">
      <c r="A5277" s="28"/>
      <c r="B5277" s="23" t="s">
        <v>5077</v>
      </c>
      <c r="C5277" s="18" t="n">
        <v>0</v>
      </c>
      <c r="D5277" s="18" t="n">
        <v>0</v>
      </c>
      <c r="E5277" s="18" t="n">
        <v>59482</v>
      </c>
      <c r="F5277" s="18" t="n">
        <v>275432.55</v>
      </c>
      <c r="G5277" s="18" t="n">
        <v>0</v>
      </c>
      <c r="H5277" s="18" t="n">
        <v>0</v>
      </c>
      <c r="I5277" s="18" t="n">
        <v>0</v>
      </c>
      <c r="J5277" s="19" t="n">
        <f aca="false">SUM(C5277:I5277)</f>
        <v>334914.55</v>
      </c>
    </row>
    <row collapsed="false" customFormat="false" customHeight="true" hidden="false" ht="15" outlineLevel="0" r="5278">
      <c r="A5278" s="28"/>
      <c r="B5278" s="23" t="s">
        <v>5078</v>
      </c>
      <c r="C5278" s="18" t="n">
        <v>0</v>
      </c>
      <c r="D5278" s="18" t="n">
        <v>0</v>
      </c>
      <c r="E5278" s="18" t="n">
        <v>50518</v>
      </c>
      <c r="F5278" s="18" t="n">
        <v>71696.01</v>
      </c>
      <c r="G5278" s="18" t="n">
        <v>0</v>
      </c>
      <c r="H5278" s="18" t="n">
        <v>0</v>
      </c>
      <c r="I5278" s="18" t="n">
        <v>0</v>
      </c>
      <c r="J5278" s="19" t="n">
        <f aca="false">SUM(C5278:I5278)</f>
        <v>122214.01</v>
      </c>
    </row>
    <row collapsed="false" customFormat="false" customHeight="true" hidden="false" ht="15" outlineLevel="0" r="5279">
      <c r="A5279" s="28"/>
      <c r="B5279" s="23" t="s">
        <v>5079</v>
      </c>
      <c r="C5279" s="18" t="n">
        <v>0</v>
      </c>
      <c r="D5279" s="18" t="n">
        <v>0</v>
      </c>
      <c r="E5279" s="18" t="n">
        <v>22724</v>
      </c>
      <c r="F5279" s="18" t="n">
        <v>39432.19</v>
      </c>
      <c r="G5279" s="18" t="n">
        <v>0</v>
      </c>
      <c r="H5279" s="18" t="n">
        <v>0</v>
      </c>
      <c r="I5279" s="18" t="n">
        <v>0</v>
      </c>
      <c r="J5279" s="19" t="n">
        <f aca="false">SUM(C5279:I5279)</f>
        <v>62156.19</v>
      </c>
    </row>
    <row collapsed="false" customFormat="false" customHeight="true" hidden="false" ht="15" outlineLevel="0" r="5280">
      <c r="A5280" s="28"/>
      <c r="B5280" s="23" t="s">
        <v>5080</v>
      </c>
      <c r="C5280" s="18" t="n">
        <v>0</v>
      </c>
      <c r="D5280" s="18" t="n">
        <v>0</v>
      </c>
      <c r="E5280" s="18" t="n">
        <v>37208</v>
      </c>
      <c r="F5280" s="18" t="n">
        <v>89331.5</v>
      </c>
      <c r="G5280" s="18" t="n">
        <v>0</v>
      </c>
      <c r="H5280" s="18" t="n">
        <v>0</v>
      </c>
      <c r="I5280" s="18" t="n">
        <v>0</v>
      </c>
      <c r="J5280" s="19" t="n">
        <f aca="false">SUM(C5280:I5280)</f>
        <v>126539.5</v>
      </c>
    </row>
    <row collapsed="false" customFormat="false" customHeight="true" hidden="false" ht="15" outlineLevel="0" r="5281">
      <c r="A5281" s="28"/>
      <c r="B5281" s="23" t="s">
        <v>5081</v>
      </c>
      <c r="C5281" s="18" t="n">
        <v>0</v>
      </c>
      <c r="D5281" s="18" t="n">
        <v>0</v>
      </c>
      <c r="E5281" s="18" t="n">
        <v>54590</v>
      </c>
      <c r="F5281" s="18" t="n">
        <v>156574.26</v>
      </c>
      <c r="G5281" s="18" t="n">
        <v>0</v>
      </c>
      <c r="H5281" s="18" t="n">
        <v>0</v>
      </c>
      <c r="I5281" s="18" t="n">
        <v>0</v>
      </c>
      <c r="J5281" s="19" t="n">
        <f aca="false">SUM(C5281:I5281)</f>
        <v>211164.26</v>
      </c>
    </row>
    <row collapsed="false" customFormat="false" customHeight="true" hidden="false" ht="15" outlineLevel="0" r="5282">
      <c r="A5282" s="28"/>
      <c r="B5282" s="23" t="s">
        <v>5082</v>
      </c>
      <c r="C5282" s="18" t="n">
        <v>0</v>
      </c>
      <c r="D5282" s="18" t="n">
        <v>0</v>
      </c>
      <c r="E5282" s="18" t="n">
        <v>151860</v>
      </c>
      <c r="F5282" s="18" t="n">
        <v>1014076.38</v>
      </c>
      <c r="G5282" s="18" t="n">
        <v>0</v>
      </c>
      <c r="H5282" s="18" t="n">
        <v>0</v>
      </c>
      <c r="I5282" s="18" t="n">
        <v>0</v>
      </c>
      <c r="J5282" s="19" t="n">
        <f aca="false">SUM(C5282:I5282)</f>
        <v>1165936.38</v>
      </c>
    </row>
    <row collapsed="false" customFormat="false" customHeight="true" hidden="false" ht="15" outlineLevel="0" r="5283">
      <c r="A5283" s="28"/>
      <c r="B5283" s="23" t="s">
        <v>5083</v>
      </c>
      <c r="C5283" s="18" t="n">
        <v>0</v>
      </c>
      <c r="D5283" s="18" t="n">
        <v>0</v>
      </c>
      <c r="E5283" s="18" t="n">
        <v>27006</v>
      </c>
      <c r="F5283" s="18" t="n">
        <v>46328.9</v>
      </c>
      <c r="G5283" s="18" t="n">
        <v>0</v>
      </c>
      <c r="H5283" s="18" t="n">
        <v>0</v>
      </c>
      <c r="I5283" s="18" t="n">
        <v>0</v>
      </c>
      <c r="J5283" s="19" t="n">
        <f aca="false">SUM(C5283:I5283)</f>
        <v>73334.9</v>
      </c>
    </row>
    <row collapsed="false" customFormat="false" customHeight="true" hidden="false" ht="15" outlineLevel="0" r="5284">
      <c r="A5284" s="28"/>
      <c r="B5284" s="23" t="s">
        <v>3442</v>
      </c>
      <c r="C5284" s="18" t="n">
        <v>0</v>
      </c>
      <c r="D5284" s="18" t="n">
        <v>0</v>
      </c>
      <c r="E5284" s="18" t="n">
        <v>78698</v>
      </c>
      <c r="F5284" s="18" t="n">
        <v>240361.24</v>
      </c>
      <c r="G5284" s="18" t="n">
        <v>0</v>
      </c>
      <c r="H5284" s="18" t="n">
        <v>0</v>
      </c>
      <c r="I5284" s="18" t="n">
        <v>0</v>
      </c>
      <c r="J5284" s="19" t="n">
        <f aca="false">SUM(C5284:I5284)</f>
        <v>319059.24</v>
      </c>
    </row>
    <row collapsed="false" customFormat="false" customHeight="true" hidden="false" ht="15" outlineLevel="0" r="5285">
      <c r="A5285" s="28"/>
      <c r="B5285" s="23" t="s">
        <v>585</v>
      </c>
      <c r="C5285" s="18" t="n">
        <v>0</v>
      </c>
      <c r="D5285" s="18" t="n">
        <v>15000</v>
      </c>
      <c r="E5285" s="18" t="n">
        <v>10334</v>
      </c>
      <c r="F5285" s="18" t="n">
        <v>23767.67</v>
      </c>
      <c r="G5285" s="18" t="n">
        <v>0</v>
      </c>
      <c r="H5285" s="18" t="n">
        <v>0</v>
      </c>
      <c r="I5285" s="18" t="n">
        <v>0</v>
      </c>
      <c r="J5285" s="19" t="n">
        <f aca="false">SUM(C5285:I5285)</f>
        <v>49101.67</v>
      </c>
    </row>
    <row collapsed="false" customFormat="false" customHeight="true" hidden="false" ht="15" outlineLevel="0" r="5286">
      <c r="A5286" s="28"/>
      <c r="B5286" s="23" t="s">
        <v>5084</v>
      </c>
      <c r="C5286" s="18" t="n">
        <v>0</v>
      </c>
      <c r="D5286" s="18" t="n">
        <v>0</v>
      </c>
      <c r="E5286" s="18" t="n">
        <v>7042</v>
      </c>
      <c r="F5286" s="18" t="n">
        <v>1774.73</v>
      </c>
      <c r="G5286" s="18" t="n">
        <v>0</v>
      </c>
      <c r="H5286" s="18" t="n">
        <v>0</v>
      </c>
      <c r="I5286" s="18" t="n">
        <v>0</v>
      </c>
      <c r="J5286" s="19" t="n">
        <f aca="false">SUM(C5286:I5286)</f>
        <v>8816.73</v>
      </c>
    </row>
    <row collapsed="false" customFormat="false" customHeight="true" hidden="false" ht="15" outlineLevel="0" r="5287">
      <c r="A5287" s="28"/>
      <c r="B5287" s="23" t="s">
        <v>5085</v>
      </c>
      <c r="C5287" s="18" t="n">
        <v>0</v>
      </c>
      <c r="D5287" s="18" t="n">
        <v>0</v>
      </c>
      <c r="E5287" s="18" t="n">
        <v>233060</v>
      </c>
      <c r="F5287" s="18" t="n">
        <v>364620.24</v>
      </c>
      <c r="G5287" s="18" t="n">
        <v>0</v>
      </c>
      <c r="H5287" s="18" t="n">
        <v>0</v>
      </c>
      <c r="I5287" s="18" t="n">
        <v>0</v>
      </c>
      <c r="J5287" s="19" t="n">
        <f aca="false">SUM(C5287:I5287)</f>
        <v>597680.24</v>
      </c>
    </row>
    <row collapsed="false" customFormat="false" customHeight="true" hidden="false" ht="15" outlineLevel="0" r="5288">
      <c r="A5288" s="28"/>
      <c r="B5288" s="23" t="s">
        <v>5086</v>
      </c>
      <c r="C5288" s="18" t="n">
        <v>0</v>
      </c>
      <c r="D5288" s="18" t="n">
        <v>0</v>
      </c>
      <c r="E5288" s="18" t="n">
        <v>12008</v>
      </c>
      <c r="F5288" s="18" t="n">
        <v>4093.3</v>
      </c>
      <c r="G5288" s="18" t="n">
        <v>0</v>
      </c>
      <c r="H5288" s="18" t="n">
        <v>0</v>
      </c>
      <c r="I5288" s="18" t="n">
        <v>0</v>
      </c>
      <c r="J5288" s="19" t="n">
        <f aca="false">SUM(C5288:I5288)</f>
        <v>16101.3</v>
      </c>
    </row>
    <row collapsed="false" customFormat="false" customHeight="true" hidden="false" ht="15" outlineLevel="0" r="5289">
      <c r="A5289" s="28"/>
      <c r="B5289" s="23" t="s">
        <v>5087</v>
      </c>
      <c r="C5289" s="18" t="n">
        <v>0</v>
      </c>
      <c r="D5289" s="18" t="n">
        <v>0</v>
      </c>
      <c r="E5289" s="18" t="n">
        <v>43702</v>
      </c>
      <c r="F5289" s="18" t="n">
        <v>137522.71</v>
      </c>
      <c r="G5289" s="18" t="n">
        <v>0</v>
      </c>
      <c r="H5289" s="18" t="n">
        <v>0</v>
      </c>
      <c r="I5289" s="18" t="n">
        <v>0</v>
      </c>
      <c r="J5289" s="19" t="n">
        <f aca="false">SUM(C5289:I5289)</f>
        <v>181224.71</v>
      </c>
    </row>
    <row collapsed="false" customFormat="false" customHeight="true" hidden="false" ht="15" outlineLevel="0" r="5290">
      <c r="A5290" s="28"/>
      <c r="B5290" s="23" t="s">
        <v>5088</v>
      </c>
      <c r="C5290" s="18" t="n">
        <v>0</v>
      </c>
      <c r="D5290" s="18" t="n">
        <v>0</v>
      </c>
      <c r="E5290" s="18" t="n">
        <v>6864</v>
      </c>
      <c r="F5290" s="18" t="n">
        <v>150.46</v>
      </c>
      <c r="G5290" s="18" t="n">
        <v>0</v>
      </c>
      <c r="H5290" s="18" t="n">
        <v>0</v>
      </c>
      <c r="I5290" s="18" t="n">
        <v>0</v>
      </c>
      <c r="J5290" s="19" t="n">
        <f aca="false">SUM(C5290:I5290)</f>
        <v>7014.46</v>
      </c>
    </row>
    <row collapsed="false" customFormat="false" customHeight="true" hidden="false" ht="15" outlineLevel="0" r="5291">
      <c r="A5291" s="28"/>
      <c r="B5291" s="23" t="s">
        <v>5089</v>
      </c>
      <c r="C5291" s="18" t="n">
        <v>0</v>
      </c>
      <c r="D5291" s="18" t="n">
        <v>0</v>
      </c>
      <c r="E5291" s="18" t="n">
        <v>98094</v>
      </c>
      <c r="F5291" s="18" t="n">
        <v>233046.18</v>
      </c>
      <c r="G5291" s="18" t="n">
        <v>0</v>
      </c>
      <c r="H5291" s="18" t="n">
        <v>0</v>
      </c>
      <c r="I5291" s="18" t="n">
        <v>0</v>
      </c>
      <c r="J5291" s="19" t="n">
        <f aca="false">SUM(C5291:I5291)</f>
        <v>331140.18</v>
      </c>
    </row>
    <row collapsed="false" customFormat="false" customHeight="true" hidden="false" ht="15" outlineLevel="0" r="5292">
      <c r="A5292" s="28"/>
      <c r="B5292" s="23" t="s">
        <v>5090</v>
      </c>
      <c r="C5292" s="18" t="n">
        <v>0</v>
      </c>
      <c r="D5292" s="18" t="n">
        <v>0</v>
      </c>
      <c r="E5292" s="18" t="n">
        <v>9160</v>
      </c>
      <c r="F5292" s="18" t="n">
        <v>2628.16</v>
      </c>
      <c r="G5292" s="18" t="n">
        <v>0</v>
      </c>
      <c r="H5292" s="18" t="n">
        <v>0</v>
      </c>
      <c r="I5292" s="18" t="n">
        <v>0</v>
      </c>
      <c r="J5292" s="19" t="n">
        <f aca="false">SUM(C5292:I5292)</f>
        <v>11788.16</v>
      </c>
    </row>
    <row collapsed="false" customFormat="false" customHeight="true" hidden="false" ht="15" outlineLevel="0" r="5293">
      <c r="A5293" s="28"/>
      <c r="B5293" s="23" t="s">
        <v>5091</v>
      </c>
      <c r="C5293" s="18" t="n">
        <v>0</v>
      </c>
      <c r="D5293" s="18" t="n">
        <v>0</v>
      </c>
      <c r="E5293" s="18" t="n">
        <v>5154</v>
      </c>
      <c r="F5293" s="18" t="n">
        <v>6212.02</v>
      </c>
      <c r="G5293" s="18" t="n">
        <v>0</v>
      </c>
      <c r="H5293" s="18" t="n">
        <v>0</v>
      </c>
      <c r="I5293" s="18" t="n">
        <v>0</v>
      </c>
      <c r="J5293" s="19" t="n">
        <f aca="false">SUM(C5293:I5293)</f>
        <v>11366.02</v>
      </c>
    </row>
    <row collapsed="false" customFormat="false" customHeight="true" hidden="false" ht="15" outlineLevel="0" r="5294">
      <c r="A5294" s="28"/>
      <c r="B5294" s="23" t="s">
        <v>5092</v>
      </c>
      <c r="C5294" s="18" t="n">
        <v>0</v>
      </c>
      <c r="D5294" s="18" t="n">
        <v>0</v>
      </c>
      <c r="E5294" s="18" t="n">
        <v>8372</v>
      </c>
      <c r="F5294" s="18" t="n">
        <v>29008.76</v>
      </c>
      <c r="G5294" s="18" t="n">
        <v>0</v>
      </c>
      <c r="H5294" s="18" t="n">
        <v>0</v>
      </c>
      <c r="I5294" s="18" t="n">
        <v>0</v>
      </c>
      <c r="J5294" s="19" t="n">
        <f aca="false">SUM(C5294:I5294)</f>
        <v>37380.76</v>
      </c>
    </row>
    <row collapsed="false" customFormat="false" customHeight="true" hidden="false" ht="15" outlineLevel="0" r="5295">
      <c r="A5295" s="28"/>
      <c r="B5295" s="23" t="s">
        <v>5093</v>
      </c>
      <c r="C5295" s="18" t="n">
        <v>0</v>
      </c>
      <c r="D5295" s="18" t="n">
        <v>0</v>
      </c>
      <c r="E5295" s="18" t="n">
        <v>19558</v>
      </c>
      <c r="F5295" s="18" t="n">
        <v>1089.29</v>
      </c>
      <c r="G5295" s="18" t="n">
        <v>0</v>
      </c>
      <c r="H5295" s="18" t="n">
        <v>0</v>
      </c>
      <c r="I5295" s="18" t="n">
        <v>0</v>
      </c>
      <c r="J5295" s="19" t="n">
        <f aca="false">SUM(C5295:I5295)</f>
        <v>20647.29</v>
      </c>
    </row>
    <row collapsed="false" customFormat="false" customHeight="true" hidden="false" ht="15" outlineLevel="0" r="5296">
      <c r="A5296" s="28"/>
      <c r="B5296" s="23" t="s">
        <v>5094</v>
      </c>
      <c r="C5296" s="18" t="n">
        <v>0</v>
      </c>
      <c r="D5296" s="18" t="n">
        <v>0</v>
      </c>
      <c r="E5296" s="18" t="n">
        <v>105570</v>
      </c>
      <c r="F5296" s="18" t="n">
        <v>441266.25</v>
      </c>
      <c r="G5296" s="18" t="n">
        <v>0</v>
      </c>
      <c r="H5296" s="18" t="n">
        <v>0</v>
      </c>
      <c r="I5296" s="18" t="n">
        <v>0</v>
      </c>
      <c r="J5296" s="19" t="n">
        <f aca="false">SUM(C5296:I5296)</f>
        <v>546836.25</v>
      </c>
    </row>
    <row collapsed="false" customFormat="false" customHeight="true" hidden="false" ht="15" outlineLevel="0" r="5297">
      <c r="A5297" s="28"/>
      <c r="B5297" s="23" t="s">
        <v>5095</v>
      </c>
      <c r="C5297" s="18" t="n">
        <v>0</v>
      </c>
      <c r="D5297" s="18" t="n">
        <v>0</v>
      </c>
      <c r="E5297" s="18" t="n">
        <v>111574</v>
      </c>
      <c r="F5297" s="18" t="n">
        <v>374554.1</v>
      </c>
      <c r="G5297" s="18" t="n">
        <v>0</v>
      </c>
      <c r="H5297" s="18" t="n">
        <v>0</v>
      </c>
      <c r="I5297" s="18" t="n">
        <v>0</v>
      </c>
      <c r="J5297" s="19" t="n">
        <f aca="false">SUM(C5297:I5297)</f>
        <v>486128.1</v>
      </c>
    </row>
    <row collapsed="false" customFormat="false" customHeight="true" hidden="false" ht="15" outlineLevel="0" r="5298">
      <c r="A5298" s="28"/>
      <c r="B5298" s="23" t="s">
        <v>5096</v>
      </c>
      <c r="C5298" s="18" t="n">
        <v>0</v>
      </c>
      <c r="D5298" s="18" t="n">
        <v>0</v>
      </c>
      <c r="E5298" s="18" t="n">
        <v>48286</v>
      </c>
      <c r="F5298" s="18" t="n">
        <v>53895.19</v>
      </c>
      <c r="G5298" s="18" t="n">
        <v>0</v>
      </c>
      <c r="H5298" s="18" t="n">
        <v>0</v>
      </c>
      <c r="I5298" s="18" t="n">
        <v>0</v>
      </c>
      <c r="J5298" s="19" t="n">
        <f aca="false">SUM(C5298:I5298)</f>
        <v>102181.19</v>
      </c>
    </row>
    <row collapsed="false" customFormat="false" customHeight="true" hidden="false" ht="15" outlineLevel="0" r="5299">
      <c r="A5299" s="28"/>
      <c r="B5299" s="23" t="s">
        <v>5097</v>
      </c>
      <c r="C5299" s="18" t="n">
        <v>0</v>
      </c>
      <c r="D5299" s="18" t="n">
        <v>0</v>
      </c>
      <c r="E5299" s="18" t="n">
        <v>34402</v>
      </c>
      <c r="F5299" s="18" t="n">
        <v>46833.46</v>
      </c>
      <c r="G5299" s="18" t="n">
        <v>0</v>
      </c>
      <c r="H5299" s="18" t="n">
        <v>0</v>
      </c>
      <c r="I5299" s="18" t="n">
        <v>0</v>
      </c>
      <c r="J5299" s="19" t="n">
        <f aca="false">SUM(C5299:I5299)</f>
        <v>81235.46</v>
      </c>
    </row>
    <row collapsed="false" customFormat="false" customHeight="true" hidden="false" ht="15" outlineLevel="0" r="5300">
      <c r="A5300" s="28"/>
      <c r="B5300" s="23" t="s">
        <v>5098</v>
      </c>
      <c r="C5300" s="18" t="n">
        <v>0</v>
      </c>
      <c r="D5300" s="18" t="n">
        <v>0</v>
      </c>
      <c r="E5300" s="18" t="n">
        <v>7942</v>
      </c>
      <c r="F5300" s="18" t="n">
        <v>269.55</v>
      </c>
      <c r="G5300" s="18" t="n">
        <v>0</v>
      </c>
      <c r="H5300" s="18" t="n">
        <v>0</v>
      </c>
      <c r="I5300" s="18" t="n">
        <v>0</v>
      </c>
      <c r="J5300" s="19" t="n">
        <f aca="false">SUM(C5300:I5300)</f>
        <v>8211.55</v>
      </c>
    </row>
    <row collapsed="false" customFormat="false" customHeight="true" hidden="false" ht="15" outlineLevel="0" r="5301">
      <c r="A5301" s="28"/>
      <c r="B5301" s="23" t="s">
        <v>5099</v>
      </c>
      <c r="C5301" s="18" t="n">
        <v>0</v>
      </c>
      <c r="D5301" s="18" t="n">
        <v>0</v>
      </c>
      <c r="E5301" s="18" t="n">
        <v>42220</v>
      </c>
      <c r="F5301" s="18" t="n">
        <v>62409.69</v>
      </c>
      <c r="G5301" s="18" t="n">
        <v>0</v>
      </c>
      <c r="H5301" s="18" t="n">
        <v>0</v>
      </c>
      <c r="I5301" s="18" t="n">
        <v>0</v>
      </c>
      <c r="J5301" s="19" t="n">
        <f aca="false">SUM(C5301:I5301)</f>
        <v>104629.69</v>
      </c>
    </row>
    <row collapsed="false" customFormat="false" customHeight="true" hidden="false" ht="15" outlineLevel="0" r="5302">
      <c r="A5302" s="28"/>
      <c r="B5302" s="23" t="s">
        <v>4518</v>
      </c>
      <c r="C5302" s="18" t="n">
        <v>0</v>
      </c>
      <c r="D5302" s="18" t="n">
        <v>0</v>
      </c>
      <c r="E5302" s="18" t="n">
        <v>638292</v>
      </c>
      <c r="F5302" s="18" t="n">
        <v>3593889.78</v>
      </c>
      <c r="G5302" s="18" t="n">
        <v>0</v>
      </c>
      <c r="H5302" s="18" t="n">
        <v>0</v>
      </c>
      <c r="I5302" s="18" t="n">
        <v>45605.25</v>
      </c>
      <c r="J5302" s="19" t="n">
        <f aca="false">SUM(C5302:I5302)</f>
        <v>4277787.03</v>
      </c>
    </row>
    <row collapsed="false" customFormat="false" customHeight="true" hidden="false" ht="15" outlineLevel="0" r="5303">
      <c r="A5303" s="28"/>
      <c r="B5303" s="23" t="s">
        <v>5100</v>
      </c>
      <c r="C5303" s="18" t="n">
        <v>0</v>
      </c>
      <c r="D5303" s="18" t="n">
        <v>0</v>
      </c>
      <c r="E5303" s="18" t="n">
        <v>10408</v>
      </c>
      <c r="F5303" s="18" t="n">
        <v>1275.55</v>
      </c>
      <c r="G5303" s="18" t="n">
        <v>0</v>
      </c>
      <c r="H5303" s="18" t="n">
        <v>0</v>
      </c>
      <c r="I5303" s="18" t="n">
        <v>0</v>
      </c>
      <c r="J5303" s="19" t="n">
        <f aca="false">SUM(C5303:I5303)</f>
        <v>11683.55</v>
      </c>
    </row>
    <row collapsed="false" customFormat="false" customHeight="true" hidden="false" ht="15" outlineLevel="0" r="5304">
      <c r="A5304" s="28"/>
      <c r="B5304" s="23" t="s">
        <v>5101</v>
      </c>
      <c r="C5304" s="18" t="n">
        <v>0</v>
      </c>
      <c r="D5304" s="18" t="n">
        <v>0</v>
      </c>
      <c r="E5304" s="18" t="n">
        <v>8216</v>
      </c>
      <c r="F5304" s="18" t="n">
        <v>1410.27</v>
      </c>
      <c r="G5304" s="18" t="n">
        <v>0</v>
      </c>
      <c r="H5304" s="18" t="n">
        <v>0</v>
      </c>
      <c r="I5304" s="18" t="n">
        <v>0</v>
      </c>
      <c r="J5304" s="19" t="n">
        <f aca="false">SUM(C5304:I5304)</f>
        <v>9626.27</v>
      </c>
    </row>
    <row collapsed="false" customFormat="false" customHeight="true" hidden="false" ht="15" outlineLevel="0" r="5305">
      <c r="A5305" s="28"/>
      <c r="B5305" s="23" t="s">
        <v>2024</v>
      </c>
      <c r="C5305" s="18" t="n">
        <v>0</v>
      </c>
      <c r="D5305" s="18" t="n">
        <v>0</v>
      </c>
      <c r="E5305" s="18" t="n">
        <v>26380</v>
      </c>
      <c r="F5305" s="18" t="n">
        <v>128706.56</v>
      </c>
      <c r="G5305" s="18" t="n">
        <v>0</v>
      </c>
      <c r="H5305" s="18" t="n">
        <v>0</v>
      </c>
      <c r="I5305" s="18" t="n">
        <v>0</v>
      </c>
      <c r="J5305" s="19" t="n">
        <f aca="false">SUM(C5305:I5305)</f>
        <v>155086.56</v>
      </c>
    </row>
    <row collapsed="false" customFormat="false" customHeight="true" hidden="false" ht="15" outlineLevel="0" r="5306">
      <c r="A5306" s="28"/>
      <c r="B5306" s="23" t="s">
        <v>5102</v>
      </c>
      <c r="C5306" s="18" t="n">
        <v>0</v>
      </c>
      <c r="D5306" s="18" t="n">
        <v>0</v>
      </c>
      <c r="E5306" s="18" t="n">
        <v>88012</v>
      </c>
      <c r="F5306" s="18" t="n">
        <v>360967.9</v>
      </c>
      <c r="G5306" s="18" t="n">
        <v>0</v>
      </c>
      <c r="H5306" s="18" t="n">
        <v>0</v>
      </c>
      <c r="I5306" s="18" t="n">
        <v>0</v>
      </c>
      <c r="J5306" s="19" t="n">
        <f aca="false">SUM(C5306:I5306)</f>
        <v>448979.9</v>
      </c>
    </row>
    <row collapsed="false" customFormat="false" customHeight="true" hidden="false" ht="15" outlineLevel="0" r="5307">
      <c r="A5307" s="28"/>
      <c r="B5307" s="23" t="s">
        <v>5103</v>
      </c>
      <c r="C5307" s="18" t="n">
        <v>0</v>
      </c>
      <c r="D5307" s="18" t="n">
        <v>0</v>
      </c>
      <c r="E5307" s="18" t="n">
        <v>454144</v>
      </c>
      <c r="F5307" s="18" t="n">
        <v>865081.54</v>
      </c>
      <c r="G5307" s="18" t="n">
        <v>0</v>
      </c>
      <c r="H5307" s="18" t="n">
        <v>0</v>
      </c>
      <c r="I5307" s="18" t="n">
        <v>0</v>
      </c>
      <c r="J5307" s="19" t="n">
        <f aca="false">SUM(C5307:I5307)</f>
        <v>1319225.54</v>
      </c>
    </row>
    <row collapsed="false" customFormat="false" customHeight="true" hidden="false" ht="15" outlineLevel="0" r="5308">
      <c r="A5308" s="28"/>
      <c r="B5308" s="23" t="s">
        <v>5104</v>
      </c>
      <c r="C5308" s="18" t="n">
        <v>0</v>
      </c>
      <c r="D5308" s="18" t="n">
        <v>0</v>
      </c>
      <c r="E5308" s="18" t="n">
        <v>78896</v>
      </c>
      <c r="F5308" s="18" t="n">
        <v>580543.31</v>
      </c>
      <c r="G5308" s="18" t="n">
        <v>0</v>
      </c>
      <c r="H5308" s="18" t="n">
        <v>0</v>
      </c>
      <c r="I5308" s="18" t="n">
        <v>0</v>
      </c>
      <c r="J5308" s="19" t="n">
        <f aca="false">SUM(C5308:I5308)</f>
        <v>659439.31</v>
      </c>
    </row>
    <row collapsed="false" customFormat="false" customHeight="true" hidden="false" ht="15" outlineLevel="0" r="5309">
      <c r="A5309" s="28"/>
      <c r="B5309" s="23" t="s">
        <v>5105</v>
      </c>
      <c r="C5309" s="18" t="n">
        <v>0</v>
      </c>
      <c r="D5309" s="18" t="n">
        <v>0</v>
      </c>
      <c r="E5309" s="18" t="n">
        <v>80054</v>
      </c>
      <c r="F5309" s="18" t="n">
        <v>81569.19</v>
      </c>
      <c r="G5309" s="18" t="n">
        <v>0</v>
      </c>
      <c r="H5309" s="18" t="n">
        <v>0</v>
      </c>
      <c r="I5309" s="18" t="n">
        <v>0</v>
      </c>
      <c r="J5309" s="19" t="n">
        <f aca="false">SUM(C5309:I5309)</f>
        <v>161623.19</v>
      </c>
    </row>
    <row collapsed="false" customFormat="false" customHeight="true" hidden="false" ht="15" outlineLevel="0" r="5310">
      <c r="A5310" s="28"/>
      <c r="B5310" s="23" t="s">
        <v>5106</v>
      </c>
      <c r="C5310" s="18" t="n">
        <v>0</v>
      </c>
      <c r="D5310" s="18" t="n">
        <v>0</v>
      </c>
      <c r="E5310" s="18" t="n">
        <v>7506</v>
      </c>
      <c r="F5310" s="18" t="n">
        <v>22152.41</v>
      </c>
      <c r="G5310" s="18" t="n">
        <v>0</v>
      </c>
      <c r="H5310" s="18" t="n">
        <v>0</v>
      </c>
      <c r="I5310" s="18" t="n">
        <v>0</v>
      </c>
      <c r="J5310" s="19" t="n">
        <f aca="false">SUM(C5310:I5310)</f>
        <v>29658.41</v>
      </c>
    </row>
    <row collapsed="false" customFormat="false" customHeight="true" hidden="false" ht="15" outlineLevel="0" r="5311">
      <c r="A5311" s="28"/>
      <c r="B5311" s="23" t="s">
        <v>5107</v>
      </c>
      <c r="C5311" s="18" t="n">
        <v>0</v>
      </c>
      <c r="D5311" s="18" t="n">
        <v>0</v>
      </c>
      <c r="E5311" s="18" t="n">
        <v>28012</v>
      </c>
      <c r="F5311" s="18" t="n">
        <v>41713.31</v>
      </c>
      <c r="G5311" s="18" t="n">
        <v>0</v>
      </c>
      <c r="H5311" s="18" t="n">
        <v>0</v>
      </c>
      <c r="I5311" s="18" t="n">
        <v>0</v>
      </c>
      <c r="J5311" s="19" t="n">
        <f aca="false">SUM(C5311:I5311)</f>
        <v>69725.31</v>
      </c>
    </row>
    <row collapsed="false" customFormat="false" customHeight="true" hidden="false" ht="15" outlineLevel="0" r="5312">
      <c r="A5312" s="28"/>
      <c r="B5312" s="23" t="s">
        <v>5108</v>
      </c>
      <c r="C5312" s="18" t="n">
        <v>0</v>
      </c>
      <c r="D5312" s="18" t="n">
        <v>0</v>
      </c>
      <c r="E5312" s="18" t="n">
        <v>6702</v>
      </c>
      <c r="F5312" s="18" t="n">
        <v>295.61</v>
      </c>
      <c r="G5312" s="18" t="n">
        <v>0</v>
      </c>
      <c r="H5312" s="18" t="n">
        <v>0</v>
      </c>
      <c r="I5312" s="18" t="n">
        <v>0</v>
      </c>
      <c r="J5312" s="19" t="n">
        <f aca="false">SUM(C5312:I5312)</f>
        <v>6997.61</v>
      </c>
    </row>
    <row collapsed="false" customFormat="false" customHeight="true" hidden="false" ht="15" outlineLevel="0" r="5313">
      <c r="A5313" s="28"/>
      <c r="B5313" s="23" t="s">
        <v>5109</v>
      </c>
      <c r="C5313" s="18" t="n">
        <v>0</v>
      </c>
      <c r="D5313" s="18" t="n">
        <v>0</v>
      </c>
      <c r="E5313" s="18" t="n">
        <v>26456</v>
      </c>
      <c r="F5313" s="18" t="n">
        <v>105895.69</v>
      </c>
      <c r="G5313" s="18" t="n">
        <v>0</v>
      </c>
      <c r="H5313" s="18" t="n">
        <v>0</v>
      </c>
      <c r="I5313" s="18" t="n">
        <v>0</v>
      </c>
      <c r="J5313" s="19" t="n">
        <f aca="false">SUM(C5313:I5313)</f>
        <v>132351.69</v>
      </c>
    </row>
    <row collapsed="false" customFormat="false" customHeight="true" hidden="false" ht="15" outlineLevel="0" r="5314">
      <c r="A5314" s="28"/>
      <c r="B5314" s="23" t="s">
        <v>5110</v>
      </c>
      <c r="C5314" s="18" t="n">
        <v>0</v>
      </c>
      <c r="D5314" s="18" t="n">
        <v>0</v>
      </c>
      <c r="E5314" s="18" t="n">
        <v>13174</v>
      </c>
      <c r="F5314" s="18" t="n">
        <v>2847.37</v>
      </c>
      <c r="G5314" s="18" t="n">
        <v>0</v>
      </c>
      <c r="H5314" s="18" t="n">
        <v>0</v>
      </c>
      <c r="I5314" s="18" t="n">
        <v>0</v>
      </c>
      <c r="J5314" s="19" t="n">
        <f aca="false">SUM(C5314:I5314)</f>
        <v>16021.37</v>
      </c>
    </row>
    <row collapsed="false" customFormat="false" customHeight="true" hidden="false" ht="15" outlineLevel="0" r="5315">
      <c r="A5315" s="28"/>
      <c r="B5315" s="23" t="s">
        <v>5111</v>
      </c>
      <c r="C5315" s="18" t="n">
        <v>0</v>
      </c>
      <c r="D5315" s="18" t="n">
        <v>0</v>
      </c>
      <c r="E5315" s="18" t="n">
        <v>18100</v>
      </c>
      <c r="F5315" s="18" t="n">
        <v>13345.45</v>
      </c>
      <c r="G5315" s="18" t="n">
        <v>0</v>
      </c>
      <c r="H5315" s="18" t="n">
        <v>0</v>
      </c>
      <c r="I5315" s="18" t="n">
        <v>0</v>
      </c>
      <c r="J5315" s="19" t="n">
        <f aca="false">SUM(C5315:I5315)</f>
        <v>31445.45</v>
      </c>
    </row>
    <row collapsed="false" customFormat="false" customHeight="true" hidden="false" ht="15" outlineLevel="0" r="5316">
      <c r="A5316" s="28"/>
      <c r="B5316" s="23" t="s">
        <v>5112</v>
      </c>
      <c r="C5316" s="18" t="n">
        <v>0</v>
      </c>
      <c r="D5316" s="18" t="n">
        <v>0</v>
      </c>
      <c r="E5316" s="18" t="n">
        <v>59376</v>
      </c>
      <c r="F5316" s="18" t="n">
        <v>109402.84</v>
      </c>
      <c r="G5316" s="18" t="n">
        <v>0</v>
      </c>
      <c r="H5316" s="18" t="n">
        <v>0</v>
      </c>
      <c r="I5316" s="18" t="n">
        <v>0</v>
      </c>
      <c r="J5316" s="19" t="n">
        <f aca="false">SUM(C5316:I5316)</f>
        <v>168778.84</v>
      </c>
    </row>
    <row collapsed="false" customFormat="false" customHeight="true" hidden="false" ht="15" outlineLevel="0" r="5317">
      <c r="A5317" s="28"/>
      <c r="B5317" s="23" t="s">
        <v>5113</v>
      </c>
      <c r="C5317" s="18" t="n">
        <v>0</v>
      </c>
      <c r="D5317" s="18" t="n">
        <v>0</v>
      </c>
      <c r="E5317" s="18" t="n">
        <v>7726</v>
      </c>
      <c r="F5317" s="18" t="n">
        <v>29338.94</v>
      </c>
      <c r="G5317" s="18" t="n">
        <v>0</v>
      </c>
      <c r="H5317" s="18" t="n">
        <v>0</v>
      </c>
      <c r="I5317" s="18" t="n">
        <v>0</v>
      </c>
      <c r="J5317" s="19" t="n">
        <f aca="false">SUM(C5317:I5317)</f>
        <v>37064.94</v>
      </c>
    </row>
    <row collapsed="false" customFormat="false" customHeight="true" hidden="false" ht="15" outlineLevel="0" r="5318">
      <c r="A5318" s="28"/>
      <c r="B5318" s="23" t="s">
        <v>5114</v>
      </c>
      <c r="C5318" s="18" t="n">
        <v>0</v>
      </c>
      <c r="D5318" s="18" t="n">
        <v>0</v>
      </c>
      <c r="E5318" s="18" t="n">
        <v>40248</v>
      </c>
      <c r="F5318" s="18" t="n">
        <v>77685.42</v>
      </c>
      <c r="G5318" s="18" t="n">
        <v>0</v>
      </c>
      <c r="H5318" s="18" t="n">
        <v>0</v>
      </c>
      <c r="I5318" s="18" t="n">
        <v>0</v>
      </c>
      <c r="J5318" s="19" t="n">
        <f aca="false">SUM(C5318:I5318)</f>
        <v>117933.42</v>
      </c>
    </row>
    <row collapsed="false" customFormat="false" customHeight="true" hidden="false" ht="15" outlineLevel="0" r="5319">
      <c r="A5319" s="28"/>
      <c r="B5319" s="23" t="s">
        <v>5115</v>
      </c>
      <c r="C5319" s="18" t="n">
        <v>0</v>
      </c>
      <c r="D5319" s="18" t="n">
        <v>0</v>
      </c>
      <c r="E5319" s="18" t="n">
        <v>18798</v>
      </c>
      <c r="F5319" s="18" t="n">
        <v>1334.94</v>
      </c>
      <c r="G5319" s="18" t="n">
        <v>0</v>
      </c>
      <c r="H5319" s="18" t="n">
        <v>0</v>
      </c>
      <c r="I5319" s="18" t="n">
        <v>0</v>
      </c>
      <c r="J5319" s="19" t="n">
        <f aca="false">SUM(C5319:I5319)</f>
        <v>20132.94</v>
      </c>
    </row>
    <row collapsed="false" customFormat="false" customHeight="true" hidden="false" ht="15" outlineLevel="0" r="5320">
      <c r="A5320" s="28"/>
      <c r="B5320" s="23" t="s">
        <v>5116</v>
      </c>
      <c r="C5320" s="18" t="n">
        <v>0</v>
      </c>
      <c r="D5320" s="18" t="n">
        <v>0</v>
      </c>
      <c r="E5320" s="18" t="n">
        <v>112498</v>
      </c>
      <c r="F5320" s="18" t="n">
        <v>457341.21</v>
      </c>
      <c r="G5320" s="18" t="n">
        <v>0</v>
      </c>
      <c r="H5320" s="18" t="n">
        <v>0</v>
      </c>
      <c r="I5320" s="18" t="n">
        <v>0</v>
      </c>
      <c r="J5320" s="19" t="n">
        <f aca="false">SUM(C5320:I5320)</f>
        <v>569839.21</v>
      </c>
    </row>
    <row collapsed="false" customFormat="false" customHeight="true" hidden="false" ht="15" outlineLevel="0" r="5321">
      <c r="A5321" s="28"/>
      <c r="B5321" s="23" t="s">
        <v>5117</v>
      </c>
      <c r="C5321" s="18" t="n">
        <v>0</v>
      </c>
      <c r="D5321" s="18" t="n">
        <v>0</v>
      </c>
      <c r="E5321" s="18" t="n">
        <v>15008</v>
      </c>
      <c r="F5321" s="18" t="n">
        <v>2701.77</v>
      </c>
      <c r="G5321" s="18" t="n">
        <v>0</v>
      </c>
      <c r="H5321" s="18" t="n">
        <v>0</v>
      </c>
      <c r="I5321" s="18" t="n">
        <v>0</v>
      </c>
      <c r="J5321" s="19" t="n">
        <f aca="false">SUM(C5321:I5321)</f>
        <v>17709.77</v>
      </c>
    </row>
    <row collapsed="false" customFormat="false" customHeight="true" hidden="false" ht="15" outlineLevel="0" r="5322">
      <c r="A5322" s="28"/>
      <c r="B5322" s="23" t="s">
        <v>5118</v>
      </c>
      <c r="C5322" s="18" t="n">
        <v>0</v>
      </c>
      <c r="D5322" s="18" t="n">
        <v>0</v>
      </c>
      <c r="E5322" s="18" t="n">
        <v>6702</v>
      </c>
      <c r="F5322" s="18" t="n">
        <v>53.28</v>
      </c>
      <c r="G5322" s="18" t="n">
        <v>0</v>
      </c>
      <c r="H5322" s="18" t="n">
        <v>0</v>
      </c>
      <c r="I5322" s="18" t="n">
        <v>0</v>
      </c>
      <c r="J5322" s="19" t="n">
        <f aca="false">SUM(C5322:I5322)</f>
        <v>6755.28</v>
      </c>
    </row>
    <row collapsed="false" customFormat="false" customHeight="true" hidden="false" ht="15" outlineLevel="0" r="5323">
      <c r="A5323" s="28"/>
      <c r="B5323" s="23" t="s">
        <v>5119</v>
      </c>
      <c r="C5323" s="18" t="n">
        <v>0</v>
      </c>
      <c r="D5323" s="18" t="n">
        <v>0</v>
      </c>
      <c r="E5323" s="18" t="n">
        <v>26274</v>
      </c>
      <c r="F5323" s="18" t="n">
        <v>40077.11</v>
      </c>
      <c r="G5323" s="18" t="n">
        <v>0</v>
      </c>
      <c r="H5323" s="18" t="n">
        <v>0</v>
      </c>
      <c r="I5323" s="18" t="n">
        <v>0</v>
      </c>
      <c r="J5323" s="19" t="n">
        <f aca="false">SUM(C5323:I5323)</f>
        <v>66351.11</v>
      </c>
    </row>
    <row collapsed="false" customFormat="false" customHeight="true" hidden="false" ht="15" outlineLevel="0" r="5324">
      <c r="A5324" s="28"/>
      <c r="B5324" s="23" t="s">
        <v>5120</v>
      </c>
      <c r="C5324" s="18" t="n">
        <v>0</v>
      </c>
      <c r="D5324" s="18" t="n">
        <v>0</v>
      </c>
      <c r="E5324" s="18" t="n">
        <v>33368</v>
      </c>
      <c r="F5324" s="18" t="n">
        <v>70952.24</v>
      </c>
      <c r="G5324" s="18" t="n">
        <v>0</v>
      </c>
      <c r="H5324" s="18" t="n">
        <v>0</v>
      </c>
      <c r="I5324" s="18" t="n">
        <v>0</v>
      </c>
      <c r="J5324" s="19" t="n">
        <f aca="false">SUM(C5324:I5324)</f>
        <v>104320.24</v>
      </c>
    </row>
    <row collapsed="false" customFormat="false" customHeight="true" hidden="false" ht="15" outlineLevel="0" r="5325">
      <c r="A5325" s="28"/>
      <c r="B5325" s="23" t="s">
        <v>5121</v>
      </c>
      <c r="C5325" s="18" t="n">
        <v>0</v>
      </c>
      <c r="D5325" s="18" t="n">
        <v>0</v>
      </c>
      <c r="E5325" s="18" t="n">
        <v>9364</v>
      </c>
      <c r="F5325" s="18" t="n">
        <v>7527.35</v>
      </c>
      <c r="G5325" s="18" t="n">
        <v>0</v>
      </c>
      <c r="H5325" s="18" t="n">
        <v>0</v>
      </c>
      <c r="I5325" s="18" t="n">
        <v>0</v>
      </c>
      <c r="J5325" s="19" t="n">
        <f aca="false">SUM(C5325:I5325)</f>
        <v>16891.35</v>
      </c>
    </row>
    <row collapsed="false" customFormat="false" customHeight="true" hidden="false" ht="15" outlineLevel="0" r="5326">
      <c r="A5326" s="28"/>
      <c r="B5326" s="23" t="s">
        <v>5122</v>
      </c>
      <c r="C5326" s="18" t="n">
        <v>0</v>
      </c>
      <c r="D5326" s="18" t="n">
        <v>0</v>
      </c>
      <c r="E5326" s="18" t="n">
        <v>9084</v>
      </c>
      <c r="F5326" s="18" t="n">
        <v>2488.7</v>
      </c>
      <c r="G5326" s="18" t="n">
        <v>0</v>
      </c>
      <c r="H5326" s="18" t="n">
        <v>0</v>
      </c>
      <c r="I5326" s="18" t="n">
        <v>0</v>
      </c>
      <c r="J5326" s="19" t="n">
        <f aca="false">SUM(C5326:I5326)</f>
        <v>11572.7</v>
      </c>
    </row>
    <row collapsed="false" customFormat="false" customHeight="true" hidden="false" ht="15" outlineLevel="0" r="5327">
      <c r="A5327" s="28"/>
      <c r="B5327" s="23" t="s">
        <v>5123</v>
      </c>
      <c r="C5327" s="18" t="n">
        <v>0</v>
      </c>
      <c r="D5327" s="18" t="n">
        <v>0</v>
      </c>
      <c r="E5327" s="18" t="n">
        <v>4454</v>
      </c>
      <c r="F5327" s="18" t="n">
        <v>119.69</v>
      </c>
      <c r="G5327" s="18" t="n">
        <v>0</v>
      </c>
      <c r="H5327" s="18" t="n">
        <v>0</v>
      </c>
      <c r="I5327" s="18" t="n">
        <v>0</v>
      </c>
      <c r="J5327" s="19" t="n">
        <f aca="false">SUM(C5327:I5327)</f>
        <v>4573.69</v>
      </c>
    </row>
    <row collapsed="false" customFormat="false" customHeight="true" hidden="false" ht="15" outlineLevel="0" r="5328">
      <c r="A5328" s="28"/>
      <c r="B5328" s="23" t="s">
        <v>5124</v>
      </c>
      <c r="C5328" s="18" t="n">
        <v>0</v>
      </c>
      <c r="D5328" s="18" t="n">
        <v>0</v>
      </c>
      <c r="E5328" s="18" t="n">
        <v>15332</v>
      </c>
      <c r="F5328" s="18" t="n">
        <v>1230.36</v>
      </c>
      <c r="G5328" s="18" t="n">
        <v>0</v>
      </c>
      <c r="H5328" s="18" t="n">
        <v>0</v>
      </c>
      <c r="I5328" s="18" t="n">
        <v>0</v>
      </c>
      <c r="J5328" s="19" t="n">
        <f aca="false">SUM(C5328:I5328)</f>
        <v>16562.36</v>
      </c>
    </row>
    <row collapsed="false" customFormat="false" customHeight="true" hidden="false" ht="15" outlineLevel="0" r="5329">
      <c r="A5329" s="28"/>
      <c r="B5329" s="23" t="s">
        <v>5125</v>
      </c>
      <c r="C5329" s="18" t="n">
        <v>0</v>
      </c>
      <c r="D5329" s="18" t="n">
        <v>0</v>
      </c>
      <c r="E5329" s="18" t="n">
        <v>245214</v>
      </c>
      <c r="F5329" s="18" t="n">
        <v>1738552.3</v>
      </c>
      <c r="G5329" s="18" t="n">
        <v>0</v>
      </c>
      <c r="H5329" s="18" t="n">
        <v>0</v>
      </c>
      <c r="I5329" s="18" t="n">
        <v>0</v>
      </c>
      <c r="J5329" s="19" t="n">
        <f aca="false">SUM(C5329:I5329)</f>
        <v>1983766.3</v>
      </c>
    </row>
    <row collapsed="false" customFormat="false" customHeight="true" hidden="false" ht="15" outlineLevel="0" r="5330">
      <c r="A5330" s="28"/>
      <c r="B5330" s="23" t="s">
        <v>5126</v>
      </c>
      <c r="C5330" s="18" t="n">
        <v>0</v>
      </c>
      <c r="D5330" s="18" t="n">
        <v>0</v>
      </c>
      <c r="E5330" s="18" t="n">
        <v>1389068</v>
      </c>
      <c r="F5330" s="18" t="n">
        <v>9205597.91</v>
      </c>
      <c r="G5330" s="18" t="n">
        <v>0</v>
      </c>
      <c r="H5330" s="18" t="n">
        <v>0</v>
      </c>
      <c r="I5330" s="18" t="n">
        <v>204059.64</v>
      </c>
      <c r="J5330" s="19" t="n">
        <f aca="false">SUM(C5330:I5330)</f>
        <v>10798725.55</v>
      </c>
    </row>
    <row collapsed="false" customFormat="false" customHeight="true" hidden="false" ht="15" outlineLevel="0" r="5331">
      <c r="A5331" s="28"/>
      <c r="B5331" s="23" t="s">
        <v>5127</v>
      </c>
      <c r="C5331" s="18" t="n">
        <v>0</v>
      </c>
      <c r="D5331" s="18" t="n">
        <v>0</v>
      </c>
      <c r="E5331" s="18" t="n">
        <v>7236</v>
      </c>
      <c r="F5331" s="18" t="n">
        <v>5322.14</v>
      </c>
      <c r="G5331" s="18" t="n">
        <v>0</v>
      </c>
      <c r="H5331" s="18" t="n">
        <v>0</v>
      </c>
      <c r="I5331" s="18" t="n">
        <v>0</v>
      </c>
      <c r="J5331" s="19" t="n">
        <f aca="false">SUM(C5331:I5331)</f>
        <v>12558.14</v>
      </c>
    </row>
    <row collapsed="false" customFormat="false" customHeight="true" hidden="false" ht="15" outlineLevel="0" r="5332">
      <c r="A5332" s="28"/>
      <c r="B5332" s="23" t="s">
        <v>5128</v>
      </c>
      <c r="C5332" s="18" t="n">
        <v>0</v>
      </c>
      <c r="D5332" s="18" t="n">
        <v>0</v>
      </c>
      <c r="E5332" s="18" t="n">
        <v>21572</v>
      </c>
      <c r="F5332" s="18" t="n">
        <v>7997.44</v>
      </c>
      <c r="G5332" s="18" t="n">
        <v>0</v>
      </c>
      <c r="H5332" s="18" t="n">
        <v>0</v>
      </c>
      <c r="I5332" s="18" t="n">
        <v>0</v>
      </c>
      <c r="J5332" s="19" t="n">
        <f aca="false">SUM(C5332:I5332)</f>
        <v>29569.44</v>
      </c>
    </row>
    <row collapsed="false" customFormat="false" customHeight="true" hidden="false" ht="15" outlineLevel="0" r="5333">
      <c r="A5333" s="28"/>
      <c r="B5333" s="23" t="s">
        <v>5129</v>
      </c>
      <c r="C5333" s="18" t="n">
        <v>0</v>
      </c>
      <c r="D5333" s="18" t="n">
        <v>0</v>
      </c>
      <c r="E5333" s="18" t="n">
        <v>20006</v>
      </c>
      <c r="F5333" s="18" t="n">
        <v>61394.73</v>
      </c>
      <c r="G5333" s="18" t="n">
        <v>0</v>
      </c>
      <c r="H5333" s="18" t="n">
        <v>0</v>
      </c>
      <c r="I5333" s="18" t="n">
        <v>0</v>
      </c>
      <c r="J5333" s="19" t="n">
        <f aca="false">SUM(C5333:I5333)</f>
        <v>81400.73</v>
      </c>
    </row>
    <row collapsed="false" customFormat="false" customHeight="true" hidden="false" ht="15" outlineLevel="0" r="5334">
      <c r="A5334" s="28"/>
      <c r="B5334" s="23" t="s">
        <v>3622</v>
      </c>
      <c r="C5334" s="18" t="n">
        <v>0</v>
      </c>
      <c r="D5334" s="18" t="n">
        <v>0</v>
      </c>
      <c r="E5334" s="18" t="n">
        <v>409594</v>
      </c>
      <c r="F5334" s="18" t="n">
        <v>2485438.77</v>
      </c>
      <c r="G5334" s="18" t="n">
        <v>0</v>
      </c>
      <c r="H5334" s="18" t="n">
        <v>0</v>
      </c>
      <c r="I5334" s="18" t="n">
        <v>37911.84</v>
      </c>
      <c r="J5334" s="19" t="n">
        <f aca="false">SUM(C5334:I5334)</f>
        <v>2932944.61</v>
      </c>
    </row>
    <row collapsed="false" customFormat="false" customHeight="true" hidden="false" ht="15" outlineLevel="0" r="5335">
      <c r="A5335" s="28"/>
      <c r="B5335" s="23" t="s">
        <v>5130</v>
      </c>
      <c r="C5335" s="18" t="n">
        <v>0</v>
      </c>
      <c r="D5335" s="18" t="n">
        <v>0</v>
      </c>
      <c r="E5335" s="18" t="n">
        <v>69408</v>
      </c>
      <c r="F5335" s="18" t="n">
        <v>157849.61</v>
      </c>
      <c r="G5335" s="18" t="n">
        <v>0</v>
      </c>
      <c r="H5335" s="18" t="n">
        <v>0</v>
      </c>
      <c r="I5335" s="18" t="n">
        <v>0</v>
      </c>
      <c r="J5335" s="19" t="n">
        <f aca="false">SUM(C5335:I5335)</f>
        <v>227257.61</v>
      </c>
    </row>
    <row collapsed="false" customFormat="false" customHeight="true" hidden="false" ht="15" outlineLevel="0" r="5336">
      <c r="A5336" s="28"/>
      <c r="B5336" s="23" t="s">
        <v>5131</v>
      </c>
      <c r="C5336" s="18" t="n">
        <v>0</v>
      </c>
      <c r="D5336" s="18" t="n">
        <v>0</v>
      </c>
      <c r="E5336" s="18" t="n">
        <v>100482</v>
      </c>
      <c r="F5336" s="18" t="n">
        <v>395622.47</v>
      </c>
      <c r="G5336" s="18" t="n">
        <v>0</v>
      </c>
      <c r="H5336" s="18" t="n">
        <v>0</v>
      </c>
      <c r="I5336" s="18" t="n">
        <v>0</v>
      </c>
      <c r="J5336" s="19" t="n">
        <f aca="false">SUM(C5336:I5336)</f>
        <v>496104.47</v>
      </c>
    </row>
    <row collapsed="false" customFormat="false" customHeight="true" hidden="false" ht="15" outlineLevel="0" r="5337">
      <c r="A5337" s="28"/>
      <c r="B5337" s="23" t="s">
        <v>5132</v>
      </c>
      <c r="C5337" s="18" t="n">
        <v>0</v>
      </c>
      <c r="D5337" s="18" t="n">
        <v>0</v>
      </c>
      <c r="E5337" s="18" t="n">
        <v>24684</v>
      </c>
      <c r="F5337" s="18" t="n">
        <v>32512.41</v>
      </c>
      <c r="G5337" s="18" t="n">
        <v>0</v>
      </c>
      <c r="H5337" s="18" t="n">
        <v>0</v>
      </c>
      <c r="I5337" s="18" t="n">
        <v>0</v>
      </c>
      <c r="J5337" s="19" t="n">
        <f aca="false">SUM(C5337:I5337)</f>
        <v>57196.41</v>
      </c>
    </row>
    <row collapsed="false" customFormat="false" customHeight="true" hidden="false" ht="15" outlineLevel="0" r="5338">
      <c r="A5338" s="28"/>
      <c r="B5338" s="23" t="s">
        <v>5133</v>
      </c>
      <c r="C5338" s="18" t="n">
        <v>0</v>
      </c>
      <c r="D5338" s="18" t="n">
        <v>0</v>
      </c>
      <c r="E5338" s="18" t="n">
        <v>11214</v>
      </c>
      <c r="F5338" s="18" t="n">
        <v>4080.4</v>
      </c>
      <c r="G5338" s="18" t="n">
        <v>0</v>
      </c>
      <c r="H5338" s="18" t="n">
        <v>0</v>
      </c>
      <c r="I5338" s="18" t="n">
        <v>0</v>
      </c>
      <c r="J5338" s="19" t="n">
        <f aca="false">SUM(C5338:I5338)</f>
        <v>15294.4</v>
      </c>
    </row>
    <row collapsed="false" customFormat="false" customHeight="true" hidden="false" ht="15" outlineLevel="0" r="5339">
      <c r="A5339" s="28"/>
      <c r="B5339" s="23" t="s">
        <v>5134</v>
      </c>
      <c r="C5339" s="18" t="n">
        <v>0</v>
      </c>
      <c r="D5339" s="18" t="n">
        <v>0</v>
      </c>
      <c r="E5339" s="18" t="n">
        <v>34030</v>
      </c>
      <c r="F5339" s="18" t="n">
        <v>52692.12</v>
      </c>
      <c r="G5339" s="18" t="n">
        <v>0</v>
      </c>
      <c r="H5339" s="18" t="n">
        <v>0</v>
      </c>
      <c r="I5339" s="18" t="n">
        <v>0</v>
      </c>
      <c r="J5339" s="19" t="n">
        <f aca="false">SUM(C5339:I5339)</f>
        <v>86722.12</v>
      </c>
    </row>
    <row collapsed="false" customFormat="false" customHeight="true" hidden="false" ht="15" outlineLevel="0" r="5340">
      <c r="A5340" s="28"/>
      <c r="B5340" s="23" t="s">
        <v>5135</v>
      </c>
      <c r="C5340" s="18" t="n">
        <v>0</v>
      </c>
      <c r="D5340" s="18" t="n">
        <v>0</v>
      </c>
      <c r="E5340" s="18" t="n">
        <v>21242</v>
      </c>
      <c r="F5340" s="18" t="n">
        <v>5415.45</v>
      </c>
      <c r="G5340" s="18" t="n">
        <v>0</v>
      </c>
      <c r="H5340" s="18" t="n">
        <v>0</v>
      </c>
      <c r="I5340" s="18" t="n">
        <v>0</v>
      </c>
      <c r="J5340" s="19" t="n">
        <f aca="false">SUM(C5340:I5340)</f>
        <v>26657.45</v>
      </c>
    </row>
    <row collapsed="false" customFormat="false" customHeight="true" hidden="false" ht="15" outlineLevel="0" r="5341">
      <c r="A5341" s="28"/>
      <c r="B5341" s="23" t="s">
        <v>5136</v>
      </c>
      <c r="C5341" s="18" t="n">
        <v>0</v>
      </c>
      <c r="D5341" s="18" t="n">
        <v>0</v>
      </c>
      <c r="E5341" s="18" t="n">
        <v>6186</v>
      </c>
      <c r="F5341" s="18" t="n">
        <v>60.77</v>
      </c>
      <c r="G5341" s="18" t="n">
        <v>0</v>
      </c>
      <c r="H5341" s="18" t="n">
        <v>0</v>
      </c>
      <c r="I5341" s="18" t="n">
        <v>0</v>
      </c>
      <c r="J5341" s="19" t="n">
        <f aca="false">SUM(C5341:I5341)</f>
        <v>6246.77</v>
      </c>
    </row>
    <row collapsed="false" customFormat="false" customHeight="true" hidden="false" ht="15" outlineLevel="0" r="5342">
      <c r="A5342" s="28"/>
      <c r="B5342" s="23" t="s">
        <v>5137</v>
      </c>
      <c r="C5342" s="18" t="n">
        <v>0</v>
      </c>
      <c r="D5342" s="18" t="n">
        <v>0</v>
      </c>
      <c r="E5342" s="18" t="n">
        <v>6250</v>
      </c>
      <c r="F5342" s="18" t="n">
        <v>5366.16</v>
      </c>
      <c r="G5342" s="18" t="n">
        <v>0</v>
      </c>
      <c r="H5342" s="18" t="n">
        <v>0</v>
      </c>
      <c r="I5342" s="18" t="n">
        <v>0</v>
      </c>
      <c r="J5342" s="19" t="n">
        <f aca="false">SUM(C5342:I5342)</f>
        <v>11616.16</v>
      </c>
    </row>
    <row collapsed="false" customFormat="false" customHeight="true" hidden="false" ht="15" outlineLevel="0" r="5343">
      <c r="A5343" s="28"/>
      <c r="B5343" s="23" t="s">
        <v>5138</v>
      </c>
      <c r="C5343" s="18" t="n">
        <v>0</v>
      </c>
      <c r="D5343" s="18" t="n">
        <v>0</v>
      </c>
      <c r="E5343" s="18" t="n">
        <v>11128</v>
      </c>
      <c r="F5343" s="18" t="n">
        <v>208.59</v>
      </c>
      <c r="G5343" s="18" t="n">
        <v>0</v>
      </c>
      <c r="H5343" s="18" t="n">
        <v>0</v>
      </c>
      <c r="I5343" s="18" t="n">
        <v>0</v>
      </c>
      <c r="J5343" s="19" t="n">
        <f aca="false">SUM(C5343:I5343)</f>
        <v>11336.59</v>
      </c>
    </row>
    <row collapsed="false" customFormat="false" customHeight="true" hidden="false" ht="15" outlineLevel="0" r="5344">
      <c r="A5344" s="28"/>
      <c r="B5344" s="23" t="s">
        <v>5139</v>
      </c>
      <c r="C5344" s="18" t="n">
        <v>0</v>
      </c>
      <c r="D5344" s="18" t="n">
        <v>0</v>
      </c>
      <c r="E5344" s="18" t="n">
        <v>4870</v>
      </c>
      <c r="F5344" s="18" t="n">
        <v>50</v>
      </c>
      <c r="G5344" s="18" t="n">
        <v>0</v>
      </c>
      <c r="H5344" s="18" t="n">
        <v>0</v>
      </c>
      <c r="I5344" s="18" t="n">
        <v>0</v>
      </c>
      <c r="J5344" s="19" t="n">
        <f aca="false">SUM(C5344:I5344)</f>
        <v>4920</v>
      </c>
    </row>
    <row collapsed="false" customFormat="false" customHeight="true" hidden="false" ht="15" outlineLevel="0" r="5345">
      <c r="A5345" s="28"/>
      <c r="B5345" s="23" t="s">
        <v>5140</v>
      </c>
      <c r="C5345" s="18" t="n">
        <v>0</v>
      </c>
      <c r="D5345" s="18" t="n">
        <v>0</v>
      </c>
      <c r="E5345" s="18" t="n">
        <v>12506</v>
      </c>
      <c r="F5345" s="18" t="n">
        <v>6040.58</v>
      </c>
      <c r="G5345" s="18" t="n">
        <v>0</v>
      </c>
      <c r="H5345" s="18" t="n">
        <v>0</v>
      </c>
      <c r="I5345" s="18" t="n">
        <v>0</v>
      </c>
      <c r="J5345" s="19" t="n">
        <f aca="false">SUM(C5345:I5345)</f>
        <v>18546.58</v>
      </c>
    </row>
    <row collapsed="false" customFormat="false" customHeight="true" hidden="false" ht="15" outlineLevel="0" r="5346">
      <c r="A5346" s="28"/>
      <c r="B5346" s="23" t="s">
        <v>5141</v>
      </c>
      <c r="C5346" s="18" t="n">
        <v>0</v>
      </c>
      <c r="D5346" s="18" t="n">
        <v>0</v>
      </c>
      <c r="E5346" s="18" t="n">
        <v>23558</v>
      </c>
      <c r="F5346" s="18" t="n">
        <v>33863.55</v>
      </c>
      <c r="G5346" s="18" t="n">
        <v>0</v>
      </c>
      <c r="H5346" s="18" t="n">
        <v>0</v>
      </c>
      <c r="I5346" s="18" t="n">
        <v>0</v>
      </c>
      <c r="J5346" s="19" t="n">
        <f aca="false">SUM(C5346:I5346)</f>
        <v>57421.55</v>
      </c>
    </row>
    <row collapsed="false" customFormat="false" customHeight="true" hidden="false" ht="15" outlineLevel="0" r="5347">
      <c r="A5347" s="28"/>
      <c r="B5347" s="23" t="s">
        <v>5142</v>
      </c>
      <c r="C5347" s="18" t="n">
        <v>0</v>
      </c>
      <c r="D5347" s="18" t="n">
        <v>0</v>
      </c>
      <c r="E5347" s="18" t="n">
        <v>34044</v>
      </c>
      <c r="F5347" s="18" t="n">
        <v>130424.95</v>
      </c>
      <c r="G5347" s="18" t="n">
        <v>0</v>
      </c>
      <c r="H5347" s="18" t="n">
        <v>0</v>
      </c>
      <c r="I5347" s="18" t="n">
        <v>0</v>
      </c>
      <c r="J5347" s="19" t="n">
        <f aca="false">SUM(C5347:I5347)</f>
        <v>164468.95</v>
      </c>
    </row>
    <row collapsed="false" customFormat="false" customHeight="true" hidden="false" ht="15" outlineLevel="0" r="5348">
      <c r="A5348" s="28"/>
      <c r="B5348" s="23" t="s">
        <v>5143</v>
      </c>
      <c r="C5348" s="18" t="n">
        <v>0</v>
      </c>
      <c r="D5348" s="18" t="n">
        <v>0</v>
      </c>
      <c r="E5348" s="18" t="n">
        <v>10524</v>
      </c>
      <c r="F5348" s="18" t="n">
        <v>2132.52</v>
      </c>
      <c r="G5348" s="18" t="n">
        <v>0</v>
      </c>
      <c r="H5348" s="18" t="n">
        <v>0</v>
      </c>
      <c r="I5348" s="18" t="n">
        <v>0</v>
      </c>
      <c r="J5348" s="19" t="n">
        <f aca="false">SUM(C5348:I5348)</f>
        <v>12656.52</v>
      </c>
    </row>
    <row collapsed="false" customFormat="false" customHeight="true" hidden="false" ht="15" outlineLevel="0" r="5349">
      <c r="A5349" s="28"/>
      <c r="B5349" s="23" t="s">
        <v>4537</v>
      </c>
      <c r="C5349" s="18" t="n">
        <v>0</v>
      </c>
      <c r="D5349" s="18" t="n">
        <v>0</v>
      </c>
      <c r="E5349" s="18" t="n">
        <v>16352</v>
      </c>
      <c r="F5349" s="18" t="n">
        <v>8997.34</v>
      </c>
      <c r="G5349" s="18" t="n">
        <v>0</v>
      </c>
      <c r="H5349" s="18" t="n">
        <v>0</v>
      </c>
      <c r="I5349" s="18" t="n">
        <v>0</v>
      </c>
      <c r="J5349" s="19" t="n">
        <f aca="false">SUM(C5349:I5349)</f>
        <v>25349.34</v>
      </c>
    </row>
    <row collapsed="false" customFormat="false" customHeight="true" hidden="false" ht="15" outlineLevel="0" r="5350">
      <c r="A5350" s="28"/>
      <c r="B5350" s="23" t="s">
        <v>5144</v>
      </c>
      <c r="C5350" s="18" t="n">
        <v>0</v>
      </c>
      <c r="D5350" s="18" t="n">
        <v>0</v>
      </c>
      <c r="E5350" s="18" t="n">
        <v>235122</v>
      </c>
      <c r="F5350" s="18" t="n">
        <v>956573.01</v>
      </c>
      <c r="G5350" s="18" t="n">
        <v>0</v>
      </c>
      <c r="H5350" s="18" t="n">
        <v>0</v>
      </c>
      <c r="I5350" s="18" t="n">
        <v>0</v>
      </c>
      <c r="J5350" s="19" t="n">
        <f aca="false">SUM(C5350:I5350)</f>
        <v>1191695.01</v>
      </c>
    </row>
    <row collapsed="false" customFormat="false" customHeight="true" hidden="false" ht="15" outlineLevel="0" r="5351">
      <c r="A5351" s="28"/>
      <c r="B5351" s="23" t="s">
        <v>5145</v>
      </c>
      <c r="C5351" s="18" t="n">
        <v>0</v>
      </c>
      <c r="D5351" s="18" t="n">
        <v>0</v>
      </c>
      <c r="E5351" s="18" t="n">
        <v>89944</v>
      </c>
      <c r="F5351" s="18" t="n">
        <v>430355.75</v>
      </c>
      <c r="G5351" s="18" t="n">
        <v>0</v>
      </c>
      <c r="H5351" s="18" t="n">
        <v>0</v>
      </c>
      <c r="I5351" s="18" t="n">
        <v>0</v>
      </c>
      <c r="J5351" s="19" t="n">
        <f aca="false">SUM(C5351:I5351)</f>
        <v>520299.75</v>
      </c>
    </row>
    <row collapsed="false" customFormat="false" customHeight="true" hidden="false" ht="15" outlineLevel="0" r="5352">
      <c r="A5352" s="28"/>
      <c r="B5352" s="23" t="s">
        <v>5146</v>
      </c>
      <c r="C5352" s="18" t="n">
        <v>0</v>
      </c>
      <c r="D5352" s="18" t="n">
        <v>0</v>
      </c>
      <c r="E5352" s="18" t="n">
        <v>18594</v>
      </c>
      <c r="F5352" s="18" t="n">
        <v>80620.61</v>
      </c>
      <c r="G5352" s="18" t="n">
        <v>0</v>
      </c>
      <c r="H5352" s="18" t="n">
        <v>0</v>
      </c>
      <c r="I5352" s="18" t="n">
        <v>0</v>
      </c>
      <c r="J5352" s="19" t="n">
        <f aca="false">SUM(C5352:I5352)</f>
        <v>99214.61</v>
      </c>
    </row>
    <row collapsed="false" customFormat="false" customHeight="true" hidden="false" ht="15" outlineLevel="0" r="5353">
      <c r="A5353" s="28"/>
      <c r="B5353" s="23" t="s">
        <v>5147</v>
      </c>
      <c r="C5353" s="18" t="n">
        <v>0</v>
      </c>
      <c r="D5353" s="18" t="n">
        <v>0</v>
      </c>
      <c r="E5353" s="18" t="n">
        <v>8496</v>
      </c>
      <c r="F5353" s="18" t="n">
        <v>2623.68</v>
      </c>
      <c r="G5353" s="18" t="n">
        <v>0</v>
      </c>
      <c r="H5353" s="18" t="n">
        <v>0</v>
      </c>
      <c r="I5353" s="18" t="n">
        <v>0</v>
      </c>
      <c r="J5353" s="19" t="n">
        <f aca="false">SUM(C5353:I5353)</f>
        <v>11119.68</v>
      </c>
    </row>
    <row collapsed="false" customFormat="false" customHeight="true" hidden="false" ht="15" outlineLevel="0" r="5354">
      <c r="A5354" s="28"/>
      <c r="B5354" s="23" t="s">
        <v>5148</v>
      </c>
      <c r="C5354" s="18" t="n">
        <v>0</v>
      </c>
      <c r="D5354" s="18" t="n">
        <v>0</v>
      </c>
      <c r="E5354" s="18" t="n">
        <v>30794</v>
      </c>
      <c r="F5354" s="18" t="n">
        <v>42034.28</v>
      </c>
      <c r="G5354" s="18" t="n">
        <v>0</v>
      </c>
      <c r="H5354" s="18" t="n">
        <v>0</v>
      </c>
      <c r="I5354" s="18" t="n">
        <v>0</v>
      </c>
      <c r="J5354" s="19" t="n">
        <f aca="false">SUM(C5354:I5354)</f>
        <v>72828.28</v>
      </c>
    </row>
    <row collapsed="false" customFormat="false" customHeight="true" hidden="false" ht="15" outlineLevel="0" r="5355">
      <c r="A5355" s="28"/>
      <c r="B5355" s="23" t="s">
        <v>5149</v>
      </c>
      <c r="C5355" s="18" t="n">
        <v>0</v>
      </c>
      <c r="D5355" s="18" t="n">
        <v>0</v>
      </c>
      <c r="E5355" s="18" t="n">
        <v>11986</v>
      </c>
      <c r="F5355" s="18" t="n">
        <v>18871.64</v>
      </c>
      <c r="G5355" s="18" t="n">
        <v>0</v>
      </c>
      <c r="H5355" s="18" t="n">
        <v>0</v>
      </c>
      <c r="I5355" s="18" t="n">
        <v>0</v>
      </c>
      <c r="J5355" s="19" t="n">
        <f aca="false">SUM(C5355:I5355)</f>
        <v>30857.64</v>
      </c>
    </row>
    <row collapsed="false" customFormat="false" customHeight="true" hidden="false" ht="15" outlineLevel="0" r="5356">
      <c r="A5356" s="28"/>
      <c r="B5356" s="23" t="s">
        <v>5150</v>
      </c>
      <c r="C5356" s="18" t="n">
        <v>0</v>
      </c>
      <c r="D5356" s="18" t="n">
        <v>0</v>
      </c>
      <c r="E5356" s="18" t="n">
        <v>385072</v>
      </c>
      <c r="F5356" s="18" t="n">
        <v>1352845.66</v>
      </c>
      <c r="G5356" s="18" t="n">
        <v>0</v>
      </c>
      <c r="H5356" s="18" t="n">
        <v>0</v>
      </c>
      <c r="I5356" s="18" t="n">
        <v>45876.63</v>
      </c>
      <c r="J5356" s="19" t="n">
        <f aca="false">SUM(C5356:I5356)</f>
        <v>1783794.29</v>
      </c>
    </row>
    <row collapsed="false" customFormat="false" customHeight="true" hidden="false" ht="15" outlineLevel="0" r="5357">
      <c r="A5357" s="28"/>
      <c r="B5357" s="23" t="s">
        <v>5151</v>
      </c>
      <c r="C5357" s="18" t="n">
        <v>0</v>
      </c>
      <c r="D5357" s="18" t="n">
        <v>0</v>
      </c>
      <c r="E5357" s="18" t="n">
        <v>29434</v>
      </c>
      <c r="F5357" s="18" t="n">
        <v>14820.14</v>
      </c>
      <c r="G5357" s="18" t="n">
        <v>0</v>
      </c>
      <c r="H5357" s="18" t="n">
        <v>0</v>
      </c>
      <c r="I5357" s="18" t="n">
        <v>0</v>
      </c>
      <c r="J5357" s="19" t="n">
        <f aca="false">SUM(C5357:I5357)</f>
        <v>44254.14</v>
      </c>
    </row>
    <row collapsed="false" customFormat="false" customHeight="true" hidden="false" ht="15" outlineLevel="0" r="5358">
      <c r="A5358" s="28"/>
      <c r="B5358" s="23" t="s">
        <v>5152</v>
      </c>
      <c r="C5358" s="18" t="n">
        <v>0</v>
      </c>
      <c r="D5358" s="18" t="n">
        <v>0</v>
      </c>
      <c r="E5358" s="18" t="n">
        <v>4236</v>
      </c>
      <c r="F5358" s="18" t="n">
        <v>1431.59</v>
      </c>
      <c r="G5358" s="18" t="n">
        <v>0</v>
      </c>
      <c r="H5358" s="18" t="n">
        <v>0</v>
      </c>
      <c r="I5358" s="18" t="n">
        <v>0</v>
      </c>
      <c r="J5358" s="19" t="n">
        <f aca="false">SUM(C5358:I5358)</f>
        <v>5667.59</v>
      </c>
    </row>
    <row collapsed="false" customFormat="false" customHeight="true" hidden="false" ht="15" outlineLevel="0" r="5359">
      <c r="A5359" s="28"/>
      <c r="B5359" s="23" t="s">
        <v>5153</v>
      </c>
      <c r="C5359" s="18" t="n">
        <v>0</v>
      </c>
      <c r="D5359" s="18" t="n">
        <v>0</v>
      </c>
      <c r="E5359" s="18" t="n">
        <v>8922</v>
      </c>
      <c r="F5359" s="18" t="n">
        <v>2625.85</v>
      </c>
      <c r="G5359" s="18" t="n">
        <v>0</v>
      </c>
      <c r="H5359" s="18" t="n">
        <v>0</v>
      </c>
      <c r="I5359" s="18" t="n">
        <v>0</v>
      </c>
      <c r="J5359" s="19" t="n">
        <f aca="false">SUM(C5359:I5359)</f>
        <v>11547.85</v>
      </c>
    </row>
    <row collapsed="false" customFormat="false" customHeight="true" hidden="false" ht="15" outlineLevel="0" r="5360">
      <c r="A5360" s="28"/>
      <c r="B5360" s="23" t="s">
        <v>5154</v>
      </c>
      <c r="C5360" s="18" t="n">
        <v>0</v>
      </c>
      <c r="D5360" s="18" t="n">
        <v>0</v>
      </c>
      <c r="E5360" s="18" t="n">
        <v>4248</v>
      </c>
      <c r="F5360" s="18" t="n">
        <v>23827.71</v>
      </c>
      <c r="G5360" s="18" t="n">
        <v>0</v>
      </c>
      <c r="H5360" s="18" t="n">
        <v>0</v>
      </c>
      <c r="I5360" s="18" t="n">
        <v>0</v>
      </c>
      <c r="J5360" s="19" t="n">
        <f aca="false">SUM(C5360:I5360)</f>
        <v>28075.71</v>
      </c>
    </row>
    <row collapsed="false" customFormat="false" customHeight="true" hidden="false" ht="15" outlineLevel="0" r="5361">
      <c r="A5361" s="28"/>
      <c r="B5361" s="23" t="s">
        <v>5155</v>
      </c>
      <c r="C5361" s="18" t="n">
        <v>0</v>
      </c>
      <c r="D5361" s="18" t="n">
        <v>0</v>
      </c>
      <c r="E5361" s="18" t="n">
        <v>67950</v>
      </c>
      <c r="F5361" s="18" t="n">
        <v>225164.97</v>
      </c>
      <c r="G5361" s="18" t="n">
        <v>0</v>
      </c>
      <c r="H5361" s="18" t="n">
        <v>0</v>
      </c>
      <c r="I5361" s="18" t="n">
        <v>0</v>
      </c>
      <c r="J5361" s="19" t="n">
        <f aca="false">SUM(C5361:I5361)</f>
        <v>293114.97</v>
      </c>
    </row>
    <row collapsed="false" customFormat="false" customHeight="true" hidden="false" ht="15" outlineLevel="0" r="5362">
      <c r="A5362" s="28"/>
      <c r="B5362" s="23" t="s">
        <v>5156</v>
      </c>
      <c r="C5362" s="18" t="n">
        <v>0</v>
      </c>
      <c r="D5362" s="18" t="n">
        <v>0</v>
      </c>
      <c r="E5362" s="18" t="n">
        <v>94790</v>
      </c>
      <c r="F5362" s="18" t="n">
        <v>994742.32</v>
      </c>
      <c r="G5362" s="18" t="n">
        <v>0</v>
      </c>
      <c r="H5362" s="18" t="n">
        <v>0</v>
      </c>
      <c r="I5362" s="18" t="n">
        <v>0</v>
      </c>
      <c r="J5362" s="19" t="n">
        <f aca="false">SUM(C5362:I5362)</f>
        <v>1089532.32</v>
      </c>
    </row>
    <row collapsed="false" customFormat="false" customHeight="true" hidden="false" ht="15" outlineLevel="0" r="5363">
      <c r="A5363" s="28"/>
      <c r="B5363" s="23" t="s">
        <v>5157</v>
      </c>
      <c r="C5363" s="18" t="n">
        <v>0</v>
      </c>
      <c r="D5363" s="18" t="n">
        <v>0</v>
      </c>
      <c r="E5363" s="18" t="n">
        <v>11222</v>
      </c>
      <c r="F5363" s="18" t="n">
        <v>6848.84</v>
      </c>
      <c r="G5363" s="18" t="n">
        <v>0</v>
      </c>
      <c r="H5363" s="18" t="n">
        <v>0</v>
      </c>
      <c r="I5363" s="18" t="n">
        <v>0</v>
      </c>
      <c r="J5363" s="19" t="n">
        <f aca="false">SUM(C5363:I5363)</f>
        <v>18070.84</v>
      </c>
    </row>
    <row collapsed="false" customFormat="false" customHeight="true" hidden="false" ht="15" outlineLevel="0" r="5364">
      <c r="A5364" s="28"/>
      <c r="B5364" s="23" t="s">
        <v>5158</v>
      </c>
      <c r="C5364" s="18" t="n">
        <v>0</v>
      </c>
      <c r="D5364" s="18" t="n">
        <v>0</v>
      </c>
      <c r="E5364" s="18" t="n">
        <v>64152</v>
      </c>
      <c r="F5364" s="18" t="n">
        <v>743084.4</v>
      </c>
      <c r="G5364" s="18" t="n">
        <v>0</v>
      </c>
      <c r="H5364" s="18" t="n">
        <v>0</v>
      </c>
      <c r="I5364" s="18" t="n">
        <v>0</v>
      </c>
      <c r="J5364" s="19" t="n">
        <f aca="false">SUM(C5364:I5364)</f>
        <v>807236.4</v>
      </c>
    </row>
    <row collapsed="false" customFormat="false" customHeight="true" hidden="false" ht="15" outlineLevel="0" r="5365">
      <c r="A5365" s="28"/>
      <c r="B5365" s="23" t="s">
        <v>5159</v>
      </c>
      <c r="C5365" s="18" t="n">
        <v>0</v>
      </c>
      <c r="D5365" s="18" t="n">
        <v>0</v>
      </c>
      <c r="E5365" s="18" t="n">
        <v>52806</v>
      </c>
      <c r="F5365" s="18" t="n">
        <v>89870.24</v>
      </c>
      <c r="G5365" s="18" t="n">
        <v>0</v>
      </c>
      <c r="H5365" s="18" t="n">
        <v>0</v>
      </c>
      <c r="I5365" s="18" t="n">
        <v>0</v>
      </c>
      <c r="J5365" s="19" t="n">
        <f aca="false">SUM(C5365:I5365)</f>
        <v>142676.24</v>
      </c>
    </row>
    <row collapsed="false" customFormat="false" customHeight="true" hidden="false" ht="15" outlineLevel="0" r="5366">
      <c r="A5366" s="28"/>
      <c r="B5366" s="23" t="s">
        <v>1157</v>
      </c>
      <c r="C5366" s="18" t="n">
        <v>0</v>
      </c>
      <c r="D5366" s="18" t="n">
        <v>0</v>
      </c>
      <c r="E5366" s="18" t="n">
        <v>113584</v>
      </c>
      <c r="F5366" s="18" t="n">
        <v>803563.91</v>
      </c>
      <c r="G5366" s="18" t="n">
        <v>0</v>
      </c>
      <c r="H5366" s="18" t="n">
        <v>0</v>
      </c>
      <c r="I5366" s="18" t="n">
        <v>0</v>
      </c>
      <c r="J5366" s="19" t="n">
        <f aca="false">SUM(C5366:I5366)</f>
        <v>917147.91</v>
      </c>
    </row>
    <row collapsed="false" customFormat="false" customHeight="true" hidden="false" ht="15" outlineLevel="0" r="5367">
      <c r="A5367" s="28"/>
      <c r="B5367" s="23" t="s">
        <v>3493</v>
      </c>
      <c r="C5367" s="18" t="n">
        <v>0</v>
      </c>
      <c r="D5367" s="18" t="n">
        <v>0</v>
      </c>
      <c r="E5367" s="18" t="n">
        <v>17558</v>
      </c>
      <c r="F5367" s="18" t="n">
        <v>8147.38</v>
      </c>
      <c r="G5367" s="18" t="n">
        <v>0</v>
      </c>
      <c r="H5367" s="18" t="n">
        <v>0</v>
      </c>
      <c r="I5367" s="18" t="n">
        <v>0</v>
      </c>
      <c r="J5367" s="19" t="n">
        <f aca="false">SUM(C5367:I5367)</f>
        <v>25705.38</v>
      </c>
    </row>
    <row collapsed="false" customFormat="false" customHeight="true" hidden="false" ht="15" outlineLevel="0" r="5368">
      <c r="A5368" s="28"/>
      <c r="B5368" s="23" t="s">
        <v>5160</v>
      </c>
      <c r="C5368" s="18" t="n">
        <v>0</v>
      </c>
      <c r="D5368" s="18" t="n">
        <v>0</v>
      </c>
      <c r="E5368" s="18" t="n">
        <v>12214</v>
      </c>
      <c r="F5368" s="18" t="n">
        <v>13193.5</v>
      </c>
      <c r="G5368" s="18" t="n">
        <v>0</v>
      </c>
      <c r="H5368" s="18" t="n">
        <v>0</v>
      </c>
      <c r="I5368" s="18" t="n">
        <v>0</v>
      </c>
      <c r="J5368" s="19" t="n">
        <f aca="false">SUM(C5368:I5368)</f>
        <v>25407.5</v>
      </c>
    </row>
    <row collapsed="false" customFormat="false" customHeight="true" hidden="false" ht="15" outlineLevel="0" r="5369">
      <c r="A5369" s="28"/>
      <c r="B5369" s="23" t="s">
        <v>5161</v>
      </c>
      <c r="C5369" s="18" t="n">
        <v>0</v>
      </c>
      <c r="D5369" s="18" t="n">
        <v>0</v>
      </c>
      <c r="E5369" s="18" t="n">
        <v>5870</v>
      </c>
      <c r="F5369" s="18" t="n">
        <v>200.16</v>
      </c>
      <c r="G5369" s="18" t="n">
        <v>0</v>
      </c>
      <c r="H5369" s="18" t="n">
        <v>0</v>
      </c>
      <c r="I5369" s="18" t="n">
        <v>0</v>
      </c>
      <c r="J5369" s="19" t="n">
        <f aca="false">SUM(C5369:I5369)</f>
        <v>6070.16</v>
      </c>
    </row>
    <row collapsed="false" customFormat="false" customHeight="true" hidden="false" ht="15" outlineLevel="0" r="5370">
      <c r="A5370" s="28"/>
      <c r="B5370" s="23" t="s">
        <v>5162</v>
      </c>
      <c r="C5370" s="18" t="n">
        <v>0</v>
      </c>
      <c r="D5370" s="18" t="n">
        <v>0</v>
      </c>
      <c r="E5370" s="18" t="n">
        <v>55028</v>
      </c>
      <c r="F5370" s="18" t="n">
        <v>183067.24</v>
      </c>
      <c r="G5370" s="18" t="n">
        <v>0</v>
      </c>
      <c r="H5370" s="18" t="n">
        <v>0</v>
      </c>
      <c r="I5370" s="18" t="n">
        <v>0</v>
      </c>
      <c r="J5370" s="19" t="n">
        <f aca="false">SUM(C5370:I5370)</f>
        <v>238095.24</v>
      </c>
    </row>
    <row collapsed="false" customFormat="false" customHeight="true" hidden="false" ht="15" outlineLevel="0" r="5371">
      <c r="A5371" s="28"/>
      <c r="B5371" s="23" t="s">
        <v>5163</v>
      </c>
      <c r="C5371" s="18" t="n">
        <v>0</v>
      </c>
      <c r="D5371" s="18" t="n">
        <v>0</v>
      </c>
      <c r="E5371" s="18" t="n">
        <v>5020</v>
      </c>
      <c r="F5371" s="18" t="n">
        <v>1825.49</v>
      </c>
      <c r="G5371" s="18" t="n">
        <v>0</v>
      </c>
      <c r="H5371" s="18" t="n">
        <v>0</v>
      </c>
      <c r="I5371" s="18" t="n">
        <v>0</v>
      </c>
      <c r="J5371" s="19" t="n">
        <f aca="false">SUM(C5371:I5371)</f>
        <v>6845.49</v>
      </c>
    </row>
    <row collapsed="false" customFormat="false" customHeight="true" hidden="false" ht="15" outlineLevel="0" r="5372">
      <c r="A5372" s="28"/>
      <c r="B5372" s="23" t="s">
        <v>5164</v>
      </c>
      <c r="C5372" s="18" t="n">
        <v>0</v>
      </c>
      <c r="D5372" s="18" t="n">
        <v>0</v>
      </c>
      <c r="E5372" s="18" t="n">
        <v>52644</v>
      </c>
      <c r="F5372" s="18" t="n">
        <v>82029.18</v>
      </c>
      <c r="G5372" s="18" t="n">
        <v>0</v>
      </c>
      <c r="H5372" s="18" t="n">
        <v>0</v>
      </c>
      <c r="I5372" s="18" t="n">
        <v>0</v>
      </c>
      <c r="J5372" s="19" t="n">
        <f aca="false">SUM(C5372:I5372)</f>
        <v>134673.18</v>
      </c>
    </row>
    <row collapsed="false" customFormat="false" customHeight="true" hidden="false" ht="15" outlineLevel="0" r="5373">
      <c r="A5373" s="28"/>
      <c r="B5373" s="23" t="s">
        <v>5165</v>
      </c>
      <c r="C5373" s="18" t="n">
        <v>0</v>
      </c>
      <c r="D5373" s="18" t="n">
        <v>0</v>
      </c>
      <c r="E5373" s="18" t="n">
        <v>3078</v>
      </c>
      <c r="F5373" s="18" t="n">
        <v>2371.85</v>
      </c>
      <c r="G5373" s="18" t="n">
        <v>0</v>
      </c>
      <c r="H5373" s="18" t="n">
        <v>0</v>
      </c>
      <c r="I5373" s="18" t="n">
        <v>0</v>
      </c>
      <c r="J5373" s="19" t="n">
        <f aca="false">SUM(C5373:I5373)</f>
        <v>5449.85</v>
      </c>
    </row>
    <row collapsed="false" customFormat="false" customHeight="true" hidden="false" ht="15" outlineLevel="0" r="5374">
      <c r="A5374" s="28"/>
      <c r="B5374" s="23" t="s">
        <v>5166</v>
      </c>
      <c r="C5374" s="18" t="n">
        <v>0</v>
      </c>
      <c r="D5374" s="18" t="n">
        <v>0</v>
      </c>
      <c r="E5374" s="18" t="n">
        <v>3014</v>
      </c>
      <c r="F5374" s="18" t="n">
        <v>1874.79</v>
      </c>
      <c r="G5374" s="18" t="n">
        <v>0</v>
      </c>
      <c r="H5374" s="18" t="n">
        <v>0</v>
      </c>
      <c r="I5374" s="18" t="n">
        <v>0</v>
      </c>
      <c r="J5374" s="19" t="n">
        <f aca="false">SUM(C5374:I5374)</f>
        <v>4888.79</v>
      </c>
    </row>
    <row collapsed="false" customFormat="false" customHeight="true" hidden="false" ht="15" outlineLevel="0" r="5375">
      <c r="A5375" s="28"/>
      <c r="B5375" s="23" t="s">
        <v>5167</v>
      </c>
      <c r="C5375" s="18" t="n">
        <v>0</v>
      </c>
      <c r="D5375" s="18" t="n">
        <v>0</v>
      </c>
      <c r="E5375" s="18" t="n">
        <v>273034</v>
      </c>
      <c r="F5375" s="18" t="n">
        <v>585111.55</v>
      </c>
      <c r="G5375" s="18" t="n">
        <v>0</v>
      </c>
      <c r="H5375" s="18" t="n">
        <v>0</v>
      </c>
      <c r="I5375" s="18" t="n">
        <v>71045.79</v>
      </c>
      <c r="J5375" s="19" t="n">
        <f aca="false">SUM(C5375:I5375)</f>
        <v>929191.34</v>
      </c>
    </row>
    <row collapsed="false" customFormat="false" customHeight="true" hidden="false" ht="15" outlineLevel="0" r="5376">
      <c r="A5376" s="28"/>
      <c r="B5376" s="23" t="s">
        <v>5168</v>
      </c>
      <c r="C5376" s="18" t="n">
        <v>0</v>
      </c>
      <c r="D5376" s="18" t="n">
        <v>0</v>
      </c>
      <c r="E5376" s="18" t="n">
        <v>41778</v>
      </c>
      <c r="F5376" s="18" t="n">
        <v>179379.2</v>
      </c>
      <c r="G5376" s="18" t="n">
        <v>0</v>
      </c>
      <c r="H5376" s="18" t="n">
        <v>0</v>
      </c>
      <c r="I5376" s="18" t="n">
        <v>0</v>
      </c>
      <c r="J5376" s="19" t="n">
        <f aca="false">SUM(C5376:I5376)</f>
        <v>221157.2</v>
      </c>
    </row>
    <row collapsed="false" customFormat="false" customHeight="true" hidden="false" ht="15" outlineLevel="0" r="5377">
      <c r="A5377" s="28"/>
      <c r="B5377" s="23" t="s">
        <v>2766</v>
      </c>
      <c r="C5377" s="18" t="n">
        <v>0</v>
      </c>
      <c r="D5377" s="18" t="n">
        <v>0</v>
      </c>
      <c r="E5377" s="18" t="n">
        <v>1432218</v>
      </c>
      <c r="F5377" s="18" t="n">
        <v>6718808.58</v>
      </c>
      <c r="G5377" s="18" t="n">
        <v>0</v>
      </c>
      <c r="H5377" s="18" t="n">
        <v>0</v>
      </c>
      <c r="I5377" s="18" t="n">
        <v>67585</v>
      </c>
      <c r="J5377" s="19" t="n">
        <f aca="false">SUM(C5377:I5377)</f>
        <v>8218611.58</v>
      </c>
    </row>
    <row collapsed="false" customFormat="false" customHeight="true" hidden="false" ht="15" outlineLevel="0" r="5378">
      <c r="A5378" s="28"/>
      <c r="B5378" s="23" t="s">
        <v>5169</v>
      </c>
      <c r="C5378" s="18" t="n">
        <v>0</v>
      </c>
      <c r="D5378" s="18" t="n">
        <v>0</v>
      </c>
      <c r="E5378" s="18" t="n">
        <v>13760</v>
      </c>
      <c r="F5378" s="18" t="n">
        <v>39506.37</v>
      </c>
      <c r="G5378" s="18" t="n">
        <v>0</v>
      </c>
      <c r="H5378" s="18" t="n">
        <v>0</v>
      </c>
      <c r="I5378" s="18" t="n">
        <v>0</v>
      </c>
      <c r="J5378" s="19" t="n">
        <f aca="false">SUM(C5378:I5378)</f>
        <v>53266.37</v>
      </c>
    </row>
    <row collapsed="false" customFormat="false" customHeight="true" hidden="false" ht="15" outlineLevel="0" r="5379">
      <c r="A5379" s="28"/>
      <c r="B5379" s="23" t="s">
        <v>5170</v>
      </c>
      <c r="C5379" s="18" t="n">
        <v>0</v>
      </c>
      <c r="D5379" s="18" t="n">
        <v>0</v>
      </c>
      <c r="E5379" s="18" t="n">
        <v>46170</v>
      </c>
      <c r="F5379" s="18" t="n">
        <v>74010.17</v>
      </c>
      <c r="G5379" s="18" t="n">
        <v>0</v>
      </c>
      <c r="H5379" s="18" t="n">
        <v>0</v>
      </c>
      <c r="I5379" s="18" t="n">
        <v>0</v>
      </c>
      <c r="J5379" s="19" t="n">
        <f aca="false">SUM(C5379:I5379)</f>
        <v>120180.17</v>
      </c>
    </row>
    <row collapsed="false" customFormat="false" customHeight="true" hidden="false" ht="15" outlineLevel="0" r="5380">
      <c r="A5380" s="28"/>
      <c r="B5380" s="23" t="s">
        <v>5171</v>
      </c>
      <c r="C5380" s="18" t="n">
        <v>0</v>
      </c>
      <c r="D5380" s="18" t="n">
        <v>0</v>
      </c>
      <c r="E5380" s="18" t="n">
        <v>16712</v>
      </c>
      <c r="F5380" s="18" t="n">
        <v>492.22</v>
      </c>
      <c r="G5380" s="18" t="n">
        <v>0</v>
      </c>
      <c r="H5380" s="18" t="n">
        <v>0</v>
      </c>
      <c r="I5380" s="18" t="n">
        <v>0</v>
      </c>
      <c r="J5380" s="19" t="n">
        <f aca="false">SUM(C5380:I5380)</f>
        <v>17204.22</v>
      </c>
    </row>
    <row collapsed="false" customFormat="false" customHeight="true" hidden="false" ht="15" outlineLevel="0" r="5381">
      <c r="A5381" s="28"/>
      <c r="B5381" s="23" t="s">
        <v>5172</v>
      </c>
      <c r="C5381" s="18" t="n">
        <v>0</v>
      </c>
      <c r="D5381" s="18" t="n">
        <v>0</v>
      </c>
      <c r="E5381" s="18" t="n">
        <v>11936</v>
      </c>
      <c r="F5381" s="18" t="n">
        <v>30712.41</v>
      </c>
      <c r="G5381" s="18" t="n">
        <v>0</v>
      </c>
      <c r="H5381" s="18" t="n">
        <v>0</v>
      </c>
      <c r="I5381" s="18" t="n">
        <v>0</v>
      </c>
      <c r="J5381" s="19" t="n">
        <f aca="false">SUM(C5381:I5381)</f>
        <v>42648.41</v>
      </c>
    </row>
    <row collapsed="false" customFormat="false" customHeight="true" hidden="false" ht="15" outlineLevel="0" r="5382">
      <c r="A5382" s="28"/>
      <c r="B5382" s="23" t="s">
        <v>5173</v>
      </c>
      <c r="C5382" s="18" t="n">
        <v>0</v>
      </c>
      <c r="D5382" s="18" t="n">
        <v>0</v>
      </c>
      <c r="E5382" s="18" t="n">
        <v>13588</v>
      </c>
      <c r="F5382" s="18" t="n">
        <v>30735.14</v>
      </c>
      <c r="G5382" s="18" t="n">
        <v>0</v>
      </c>
      <c r="H5382" s="18" t="n">
        <v>0</v>
      </c>
      <c r="I5382" s="18" t="n">
        <v>0</v>
      </c>
      <c r="J5382" s="19" t="n">
        <f aca="false">SUM(C5382:I5382)</f>
        <v>44323.14</v>
      </c>
    </row>
    <row collapsed="false" customFormat="false" customHeight="true" hidden="false" ht="15" outlineLevel="0" r="5383">
      <c r="A5383" s="28"/>
      <c r="B5383" s="23" t="s">
        <v>5174</v>
      </c>
      <c r="C5383" s="18" t="n">
        <v>0</v>
      </c>
      <c r="D5383" s="18" t="n">
        <v>0</v>
      </c>
      <c r="E5383" s="18" t="n">
        <v>6172</v>
      </c>
      <c r="F5383" s="18" t="n">
        <v>741.53</v>
      </c>
      <c r="G5383" s="18" t="n">
        <v>0</v>
      </c>
      <c r="H5383" s="18" t="n">
        <v>0</v>
      </c>
      <c r="I5383" s="18" t="n">
        <v>0</v>
      </c>
      <c r="J5383" s="19" t="n">
        <f aca="false">SUM(C5383:I5383)</f>
        <v>6913.53</v>
      </c>
    </row>
    <row collapsed="false" customFormat="false" customHeight="true" hidden="false" ht="15" outlineLevel="0" r="5384">
      <c r="A5384" s="28"/>
      <c r="B5384" s="23" t="s">
        <v>5175</v>
      </c>
      <c r="C5384" s="18" t="n">
        <v>0</v>
      </c>
      <c r="D5384" s="18" t="n">
        <v>0</v>
      </c>
      <c r="E5384" s="18" t="n">
        <v>9472</v>
      </c>
      <c r="F5384" s="18" t="n">
        <v>3421.05</v>
      </c>
      <c r="G5384" s="18" t="n">
        <v>0</v>
      </c>
      <c r="H5384" s="18" t="n">
        <v>0</v>
      </c>
      <c r="I5384" s="18" t="n">
        <v>0</v>
      </c>
      <c r="J5384" s="19" t="n">
        <f aca="false">SUM(C5384:I5384)</f>
        <v>12893.05</v>
      </c>
    </row>
    <row collapsed="false" customFormat="false" customHeight="true" hidden="false" ht="15" outlineLevel="0" r="5385">
      <c r="A5385" s="28"/>
      <c r="B5385" s="23" t="s">
        <v>5176</v>
      </c>
      <c r="C5385" s="18" t="n">
        <v>0</v>
      </c>
      <c r="D5385" s="18" t="n">
        <v>0</v>
      </c>
      <c r="E5385" s="18" t="n">
        <v>865914</v>
      </c>
      <c r="F5385" s="18" t="n">
        <v>11118143.19</v>
      </c>
      <c r="G5385" s="18" t="n">
        <v>0</v>
      </c>
      <c r="H5385" s="18" t="n">
        <v>0</v>
      </c>
      <c r="I5385" s="18" t="n">
        <v>52633.89</v>
      </c>
      <c r="J5385" s="19" t="n">
        <f aca="false">SUM(C5385:I5385)</f>
        <v>12036691.08</v>
      </c>
    </row>
    <row collapsed="false" customFormat="false" customHeight="true" hidden="false" ht="15" outlineLevel="0" r="5386">
      <c r="A5386" s="28"/>
      <c r="B5386" s="23" t="s">
        <v>5177</v>
      </c>
      <c r="C5386" s="18" t="n">
        <v>0</v>
      </c>
      <c r="D5386" s="18" t="n">
        <v>0</v>
      </c>
      <c r="E5386" s="18" t="n">
        <v>21724</v>
      </c>
      <c r="F5386" s="18" t="n">
        <v>116255.7</v>
      </c>
      <c r="G5386" s="18" t="n">
        <v>0</v>
      </c>
      <c r="H5386" s="18" t="n">
        <v>0</v>
      </c>
      <c r="I5386" s="18" t="n">
        <v>0</v>
      </c>
      <c r="J5386" s="19" t="n">
        <f aca="false">SUM(C5386:I5386)</f>
        <v>137979.7</v>
      </c>
    </row>
    <row collapsed="false" customFormat="false" customHeight="true" hidden="false" ht="15" outlineLevel="0" r="5387">
      <c r="A5387" s="28"/>
      <c r="B5387" s="23" t="s">
        <v>5178</v>
      </c>
      <c r="C5387" s="18" t="n">
        <v>0</v>
      </c>
      <c r="D5387" s="18" t="n">
        <v>0</v>
      </c>
      <c r="E5387" s="18" t="n">
        <v>1666480</v>
      </c>
      <c r="F5387" s="18" t="n">
        <v>21675539.57</v>
      </c>
      <c r="G5387" s="18" t="n">
        <v>0</v>
      </c>
      <c r="H5387" s="18" t="n">
        <v>2880000</v>
      </c>
      <c r="I5387" s="18" t="n">
        <v>120617.25</v>
      </c>
      <c r="J5387" s="19" t="n">
        <f aca="false">SUM(C5387:I5387)</f>
        <v>26342636.82</v>
      </c>
    </row>
    <row collapsed="false" customFormat="false" customHeight="true" hidden="false" ht="15" outlineLevel="0" r="5388">
      <c r="A5388" s="28"/>
      <c r="B5388" s="23" t="s">
        <v>5179</v>
      </c>
      <c r="C5388" s="18" t="n">
        <v>0</v>
      </c>
      <c r="D5388" s="18" t="n">
        <v>0</v>
      </c>
      <c r="E5388" s="18" t="n">
        <v>320550</v>
      </c>
      <c r="F5388" s="18" t="n">
        <v>2430968.68</v>
      </c>
      <c r="G5388" s="18" t="n">
        <v>0</v>
      </c>
      <c r="H5388" s="18" t="n">
        <v>0</v>
      </c>
      <c r="I5388" s="18" t="n">
        <v>0</v>
      </c>
      <c r="J5388" s="19" t="n">
        <f aca="false">SUM(C5388:I5388)</f>
        <v>2751518.68</v>
      </c>
    </row>
    <row collapsed="false" customFormat="false" customHeight="true" hidden="false" ht="15" outlineLevel="0" r="5389">
      <c r="A5389" s="28"/>
      <c r="B5389" s="23" t="s">
        <v>4548</v>
      </c>
      <c r="C5389" s="18" t="n">
        <v>0</v>
      </c>
      <c r="D5389" s="18" t="n">
        <v>0</v>
      </c>
      <c r="E5389" s="18" t="n">
        <v>498830</v>
      </c>
      <c r="F5389" s="18" t="n">
        <v>4322520.65</v>
      </c>
      <c r="G5389" s="18" t="n">
        <v>0</v>
      </c>
      <c r="H5389" s="18" t="n">
        <v>0</v>
      </c>
      <c r="I5389" s="18" t="n">
        <v>57085.61</v>
      </c>
      <c r="J5389" s="19" t="n">
        <f aca="false">SUM(C5389:I5389)</f>
        <v>4878436.26</v>
      </c>
    </row>
    <row collapsed="false" customFormat="false" customHeight="true" hidden="false" ht="15" outlineLevel="0" r="5390">
      <c r="A5390" s="28"/>
      <c r="B5390" s="23" t="s">
        <v>2113</v>
      </c>
      <c r="C5390" s="18" t="n">
        <v>0</v>
      </c>
      <c r="D5390" s="18" t="n">
        <v>0</v>
      </c>
      <c r="E5390" s="18" t="n">
        <v>5652</v>
      </c>
      <c r="F5390" s="18" t="n">
        <v>1985.08</v>
      </c>
      <c r="G5390" s="18" t="n">
        <v>0</v>
      </c>
      <c r="H5390" s="18" t="n">
        <v>0</v>
      </c>
      <c r="I5390" s="18" t="n">
        <v>0</v>
      </c>
      <c r="J5390" s="19" t="n">
        <f aca="false">SUM(C5390:I5390)</f>
        <v>7637.08</v>
      </c>
    </row>
    <row collapsed="false" customFormat="false" customHeight="true" hidden="false" ht="15" outlineLevel="0" r="5391">
      <c r="A5391" s="28"/>
      <c r="B5391" s="23" t="s">
        <v>5180</v>
      </c>
      <c r="C5391" s="18" t="n">
        <v>0</v>
      </c>
      <c r="D5391" s="18" t="n">
        <v>0</v>
      </c>
      <c r="E5391" s="18" t="n">
        <v>181274</v>
      </c>
      <c r="F5391" s="18" t="n">
        <v>1851723.66</v>
      </c>
      <c r="G5391" s="18" t="n">
        <v>0</v>
      </c>
      <c r="H5391" s="18" t="n">
        <v>0</v>
      </c>
      <c r="I5391" s="18" t="n">
        <v>15735.39</v>
      </c>
      <c r="J5391" s="19" t="n">
        <f aca="false">SUM(C5391:I5391)</f>
        <v>2048733.05</v>
      </c>
    </row>
    <row collapsed="false" customFormat="false" customHeight="true" hidden="false" ht="15" outlineLevel="0" r="5392">
      <c r="A5392" s="28"/>
      <c r="B5392" s="23" t="s">
        <v>5181</v>
      </c>
      <c r="C5392" s="18" t="n">
        <v>0</v>
      </c>
      <c r="D5392" s="18" t="n">
        <v>0</v>
      </c>
      <c r="E5392" s="18" t="n">
        <v>5148</v>
      </c>
      <c r="F5392" s="18" t="n">
        <v>982.73</v>
      </c>
      <c r="G5392" s="18" t="n">
        <v>0</v>
      </c>
      <c r="H5392" s="18" t="n">
        <v>0</v>
      </c>
      <c r="I5392" s="18" t="n">
        <v>0</v>
      </c>
      <c r="J5392" s="19" t="n">
        <f aca="false">SUM(C5392:I5392)</f>
        <v>6130.73</v>
      </c>
    </row>
    <row collapsed="false" customFormat="false" customHeight="true" hidden="false" ht="15" outlineLevel="0" r="5393">
      <c r="A5393" s="28"/>
      <c r="B5393" s="23" t="s">
        <v>5182</v>
      </c>
      <c r="C5393" s="18" t="n">
        <v>0</v>
      </c>
      <c r="D5393" s="18" t="n">
        <v>0</v>
      </c>
      <c r="E5393" s="18" t="n">
        <v>3824</v>
      </c>
      <c r="F5393" s="18" t="n">
        <v>989.98</v>
      </c>
      <c r="G5393" s="18" t="n">
        <v>0</v>
      </c>
      <c r="H5393" s="18" t="n">
        <v>0</v>
      </c>
      <c r="I5393" s="18" t="n">
        <v>0</v>
      </c>
      <c r="J5393" s="19" t="n">
        <f aca="false">SUM(C5393:I5393)</f>
        <v>4813.98</v>
      </c>
    </row>
    <row collapsed="false" customFormat="false" customHeight="true" hidden="false" ht="15" outlineLevel="0" r="5394">
      <c r="A5394" s="28"/>
      <c r="B5394" s="23" t="s">
        <v>5183</v>
      </c>
      <c r="C5394" s="18" t="n">
        <v>0</v>
      </c>
      <c r="D5394" s="18" t="n">
        <v>0</v>
      </c>
      <c r="E5394" s="18" t="n">
        <v>4222</v>
      </c>
      <c r="F5394" s="18" t="n">
        <v>894.74</v>
      </c>
      <c r="G5394" s="18" t="n">
        <v>0</v>
      </c>
      <c r="H5394" s="18" t="n">
        <v>0</v>
      </c>
      <c r="I5394" s="18" t="n">
        <v>0</v>
      </c>
      <c r="J5394" s="19" t="n">
        <f aca="false">SUM(C5394:I5394)</f>
        <v>5116.74</v>
      </c>
    </row>
    <row collapsed="false" customFormat="false" customHeight="true" hidden="false" ht="15" outlineLevel="0" r="5395">
      <c r="A5395" s="28"/>
      <c r="B5395" s="23" t="s">
        <v>5184</v>
      </c>
      <c r="C5395" s="18" t="n">
        <v>0</v>
      </c>
      <c r="D5395" s="18" t="n">
        <v>0</v>
      </c>
      <c r="E5395" s="18" t="n">
        <v>102894</v>
      </c>
      <c r="F5395" s="18" t="n">
        <v>198610.02</v>
      </c>
      <c r="G5395" s="18" t="n">
        <v>0</v>
      </c>
      <c r="H5395" s="18" t="n">
        <v>0</v>
      </c>
      <c r="I5395" s="18" t="n">
        <v>34264.31</v>
      </c>
      <c r="J5395" s="19" t="n">
        <f aca="false">SUM(C5395:I5395)</f>
        <v>335768.33</v>
      </c>
    </row>
    <row collapsed="false" customFormat="false" customHeight="true" hidden="false" ht="15" outlineLevel="0" r="5396">
      <c r="A5396" s="28"/>
      <c r="B5396" s="23" t="s">
        <v>5185</v>
      </c>
      <c r="C5396" s="18" t="n">
        <v>0</v>
      </c>
      <c r="D5396" s="18" t="n">
        <v>0</v>
      </c>
      <c r="E5396" s="18" t="n">
        <v>17790</v>
      </c>
      <c r="F5396" s="18" t="n">
        <v>23064.35</v>
      </c>
      <c r="G5396" s="18" t="n">
        <v>0</v>
      </c>
      <c r="H5396" s="18" t="n">
        <v>0</v>
      </c>
      <c r="I5396" s="18" t="n">
        <v>0</v>
      </c>
      <c r="J5396" s="19" t="n">
        <f aca="false">SUM(C5396:I5396)</f>
        <v>40854.35</v>
      </c>
    </row>
    <row collapsed="false" customFormat="false" customHeight="true" hidden="false" ht="15" outlineLevel="0" r="5397">
      <c r="A5397" s="28"/>
      <c r="B5397" s="23" t="s">
        <v>5186</v>
      </c>
      <c r="C5397" s="18" t="n">
        <v>0</v>
      </c>
      <c r="D5397" s="18" t="n">
        <v>0</v>
      </c>
      <c r="E5397" s="18" t="n">
        <v>8302</v>
      </c>
      <c r="F5397" s="18" t="n">
        <v>26754.47</v>
      </c>
      <c r="G5397" s="18" t="n">
        <v>0</v>
      </c>
      <c r="H5397" s="18" t="n">
        <v>0</v>
      </c>
      <c r="I5397" s="18" t="n">
        <v>0</v>
      </c>
      <c r="J5397" s="19" t="n">
        <f aca="false">SUM(C5397:I5397)</f>
        <v>35056.47</v>
      </c>
    </row>
    <row collapsed="false" customFormat="false" customHeight="true" hidden="false" ht="15" outlineLevel="0" r="5398">
      <c r="A5398" s="28"/>
      <c r="B5398" s="23" t="s">
        <v>5187</v>
      </c>
      <c r="C5398" s="18" t="n">
        <v>0</v>
      </c>
      <c r="D5398" s="18" t="n">
        <v>0</v>
      </c>
      <c r="E5398" s="18" t="n">
        <v>109526</v>
      </c>
      <c r="F5398" s="18" t="n">
        <v>721947.6</v>
      </c>
      <c r="G5398" s="18" t="n">
        <v>0</v>
      </c>
      <c r="H5398" s="18" t="n">
        <v>0</v>
      </c>
      <c r="I5398" s="18" t="n">
        <v>35262.71</v>
      </c>
      <c r="J5398" s="19" t="n">
        <f aca="false">SUM(C5398:I5398)</f>
        <v>866736.31</v>
      </c>
    </row>
    <row collapsed="false" customFormat="false" customHeight="true" hidden="false" ht="15" outlineLevel="0" r="5399">
      <c r="A5399" s="28"/>
      <c r="B5399" s="23" t="s">
        <v>5188</v>
      </c>
      <c r="C5399" s="18" t="n">
        <v>0</v>
      </c>
      <c r="D5399" s="18" t="n">
        <v>15000</v>
      </c>
      <c r="E5399" s="18" t="n">
        <v>912490</v>
      </c>
      <c r="F5399" s="18" t="n">
        <v>9172640.57</v>
      </c>
      <c r="G5399" s="18" t="n">
        <v>0</v>
      </c>
      <c r="H5399" s="18" t="n">
        <v>0</v>
      </c>
      <c r="I5399" s="18" t="n">
        <v>0</v>
      </c>
      <c r="J5399" s="19" t="n">
        <f aca="false">SUM(C5399:I5399)</f>
        <v>10100130.57</v>
      </c>
    </row>
    <row collapsed="false" customFormat="false" customHeight="true" hidden="false" ht="15" outlineLevel="0" r="5400">
      <c r="A5400" s="28"/>
      <c r="B5400" s="23" t="s">
        <v>5189</v>
      </c>
      <c r="C5400" s="18" t="n">
        <v>0</v>
      </c>
      <c r="D5400" s="18" t="n">
        <v>0</v>
      </c>
      <c r="E5400" s="18" t="n">
        <v>1427886</v>
      </c>
      <c r="F5400" s="18" t="n">
        <v>9480409.59</v>
      </c>
      <c r="G5400" s="18" t="n">
        <v>0</v>
      </c>
      <c r="H5400" s="18" t="n">
        <v>0</v>
      </c>
      <c r="I5400" s="18" t="n">
        <v>0</v>
      </c>
      <c r="J5400" s="19" t="n">
        <f aca="false">SUM(C5400:I5400)</f>
        <v>10908295.59</v>
      </c>
    </row>
    <row collapsed="false" customFormat="false" customHeight="true" hidden="false" ht="15" outlineLevel="0" r="5401">
      <c r="A5401" s="28"/>
      <c r="B5401" s="23" t="s">
        <v>5190</v>
      </c>
      <c r="C5401" s="18" t="n">
        <v>0</v>
      </c>
      <c r="D5401" s="18" t="n">
        <v>0</v>
      </c>
      <c r="E5401" s="18" t="n">
        <v>31334</v>
      </c>
      <c r="F5401" s="18" t="n">
        <v>39381.52</v>
      </c>
      <c r="G5401" s="18" t="n">
        <v>0</v>
      </c>
      <c r="H5401" s="18" t="n">
        <v>0</v>
      </c>
      <c r="I5401" s="18" t="n">
        <v>0</v>
      </c>
      <c r="J5401" s="19" t="n">
        <f aca="false">SUM(C5401:I5401)</f>
        <v>70715.52</v>
      </c>
    </row>
    <row collapsed="false" customFormat="false" customHeight="true" hidden="false" ht="15" outlineLevel="0" r="5402">
      <c r="A5402" s="28"/>
      <c r="B5402" s="23" t="s">
        <v>5191</v>
      </c>
      <c r="C5402" s="18" t="n">
        <v>0</v>
      </c>
      <c r="D5402" s="18" t="n">
        <v>0</v>
      </c>
      <c r="E5402" s="18" t="n">
        <v>21368</v>
      </c>
      <c r="F5402" s="18" t="n">
        <v>75946.74</v>
      </c>
      <c r="G5402" s="18" t="n">
        <v>0</v>
      </c>
      <c r="H5402" s="18" t="n">
        <v>0</v>
      </c>
      <c r="I5402" s="18" t="n">
        <v>0</v>
      </c>
      <c r="J5402" s="19" t="n">
        <f aca="false">SUM(C5402:I5402)</f>
        <v>97314.74</v>
      </c>
    </row>
    <row collapsed="false" customFormat="false" customHeight="true" hidden="false" ht="15" outlineLevel="0" r="5403">
      <c r="A5403" s="28"/>
      <c r="B5403" s="23" t="s">
        <v>5192</v>
      </c>
      <c r="C5403" s="18" t="n">
        <v>0</v>
      </c>
      <c r="D5403" s="18" t="n">
        <v>0</v>
      </c>
      <c r="E5403" s="18" t="n">
        <v>81562</v>
      </c>
      <c r="F5403" s="18" t="n">
        <v>326008.89</v>
      </c>
      <c r="G5403" s="18" t="n">
        <v>0</v>
      </c>
      <c r="H5403" s="18" t="n">
        <v>0</v>
      </c>
      <c r="I5403" s="18" t="n">
        <v>0</v>
      </c>
      <c r="J5403" s="19" t="n">
        <f aca="false">SUM(C5403:I5403)</f>
        <v>407570.89</v>
      </c>
    </row>
    <row collapsed="false" customFormat="false" customHeight="true" hidden="false" ht="15" outlineLevel="0" r="5404">
      <c r="A5404" s="28"/>
      <c r="B5404" s="23" t="s">
        <v>5193</v>
      </c>
      <c r="C5404" s="18" t="n">
        <v>0</v>
      </c>
      <c r="D5404" s="18" t="n">
        <v>0</v>
      </c>
      <c r="E5404" s="18" t="n">
        <v>65718</v>
      </c>
      <c r="F5404" s="18" t="n">
        <v>149999.41</v>
      </c>
      <c r="G5404" s="18" t="n">
        <v>0</v>
      </c>
      <c r="H5404" s="18" t="n">
        <v>0</v>
      </c>
      <c r="I5404" s="18" t="n">
        <v>0</v>
      </c>
      <c r="J5404" s="19" t="n">
        <f aca="false">SUM(C5404:I5404)</f>
        <v>215717.41</v>
      </c>
    </row>
    <row collapsed="false" customFormat="false" customHeight="true" hidden="false" ht="15" outlineLevel="0" r="5405">
      <c r="A5405" s="28"/>
      <c r="B5405" s="23" t="s">
        <v>5194</v>
      </c>
      <c r="C5405" s="18" t="n">
        <v>0</v>
      </c>
      <c r="D5405" s="18" t="n">
        <v>105000</v>
      </c>
      <c r="E5405" s="18" t="n">
        <v>24353732</v>
      </c>
      <c r="F5405" s="18" t="n">
        <v>96567010.35</v>
      </c>
      <c r="G5405" s="18" t="n">
        <v>0</v>
      </c>
      <c r="H5405" s="18" t="n">
        <v>34560000</v>
      </c>
      <c r="I5405" s="18" t="n">
        <v>2228081.62</v>
      </c>
      <c r="J5405" s="19" t="n">
        <f aca="false">SUM(C5405:I5405)</f>
        <v>157813823.97</v>
      </c>
    </row>
    <row collapsed="false" customFormat="false" customHeight="true" hidden="false" ht="15" outlineLevel="0" r="5406">
      <c r="A5406" s="28"/>
      <c r="B5406" s="23" t="s">
        <v>3767</v>
      </c>
      <c r="C5406" s="18" t="n">
        <v>0</v>
      </c>
      <c r="D5406" s="18" t="n">
        <v>0</v>
      </c>
      <c r="E5406" s="18" t="n">
        <v>70636</v>
      </c>
      <c r="F5406" s="18" t="n">
        <v>442272.91</v>
      </c>
      <c r="G5406" s="18" t="n">
        <v>0</v>
      </c>
      <c r="H5406" s="18" t="n">
        <v>0</v>
      </c>
      <c r="I5406" s="18" t="n">
        <v>0</v>
      </c>
      <c r="J5406" s="19" t="n">
        <f aca="false">SUM(C5406:I5406)</f>
        <v>512908.91</v>
      </c>
    </row>
    <row collapsed="false" customFormat="false" customHeight="true" hidden="false" ht="15" outlineLevel="0" r="5407">
      <c r="A5407" s="28"/>
      <c r="B5407" s="23" t="s">
        <v>5195</v>
      </c>
      <c r="C5407" s="18" t="n">
        <v>0</v>
      </c>
      <c r="D5407" s="18" t="n">
        <v>30000</v>
      </c>
      <c r="E5407" s="18" t="n">
        <v>15272</v>
      </c>
      <c r="F5407" s="18" t="n">
        <v>9359.94</v>
      </c>
      <c r="G5407" s="18" t="n">
        <v>0</v>
      </c>
      <c r="H5407" s="18" t="n">
        <v>0</v>
      </c>
      <c r="I5407" s="18" t="n">
        <v>0</v>
      </c>
      <c r="J5407" s="19" t="n">
        <f aca="false">SUM(C5407:I5407)</f>
        <v>54631.94</v>
      </c>
    </row>
    <row collapsed="false" customFormat="false" customHeight="true" hidden="false" ht="15" outlineLevel="0" r="5408">
      <c r="A5408" s="28"/>
      <c r="B5408" s="23" t="s">
        <v>5196</v>
      </c>
      <c r="C5408" s="18" t="n">
        <v>0</v>
      </c>
      <c r="D5408" s="18" t="n">
        <v>0</v>
      </c>
      <c r="E5408" s="18" t="n">
        <v>179886</v>
      </c>
      <c r="F5408" s="18" t="n">
        <v>641160.84</v>
      </c>
      <c r="G5408" s="18" t="n">
        <v>0</v>
      </c>
      <c r="H5408" s="18" t="n">
        <v>0</v>
      </c>
      <c r="I5408" s="18" t="n">
        <v>14749.44</v>
      </c>
      <c r="J5408" s="19" t="n">
        <f aca="false">SUM(C5408:I5408)</f>
        <v>835796.28</v>
      </c>
    </row>
    <row collapsed="false" customFormat="false" customHeight="true" hidden="false" ht="15" outlineLevel="0" r="5409">
      <c r="A5409" s="28"/>
      <c r="B5409" s="23" t="s">
        <v>191</v>
      </c>
      <c r="C5409" s="18" t="n">
        <v>0</v>
      </c>
      <c r="D5409" s="18" t="n">
        <v>0</v>
      </c>
      <c r="E5409" s="18" t="n">
        <v>175192</v>
      </c>
      <c r="F5409" s="18" t="n">
        <v>772793.26</v>
      </c>
      <c r="G5409" s="18" t="n">
        <v>0</v>
      </c>
      <c r="H5409" s="18" t="n">
        <v>0</v>
      </c>
      <c r="I5409" s="18" t="n">
        <v>0</v>
      </c>
      <c r="J5409" s="19" t="n">
        <f aca="false">SUM(C5409:I5409)</f>
        <v>947985.26</v>
      </c>
    </row>
    <row collapsed="false" customFormat="false" customHeight="true" hidden="false" ht="15" outlineLevel="0" r="5410">
      <c r="A5410" s="28"/>
      <c r="B5410" s="23" t="s">
        <v>5197</v>
      </c>
      <c r="C5410" s="18" t="n">
        <v>0</v>
      </c>
      <c r="D5410" s="18" t="n">
        <v>0</v>
      </c>
      <c r="E5410" s="18" t="n">
        <v>24410</v>
      </c>
      <c r="F5410" s="18" t="n">
        <v>118488.53</v>
      </c>
      <c r="G5410" s="18" t="n">
        <v>0</v>
      </c>
      <c r="H5410" s="18" t="n">
        <v>0</v>
      </c>
      <c r="I5410" s="18" t="n">
        <v>0</v>
      </c>
      <c r="J5410" s="19" t="n">
        <f aca="false">SUM(C5410:I5410)</f>
        <v>142898.53</v>
      </c>
    </row>
    <row collapsed="false" customFormat="false" customHeight="true" hidden="false" ht="15" outlineLevel="0" r="5411">
      <c r="A5411" s="28"/>
      <c r="B5411" s="23" t="s">
        <v>1174</v>
      </c>
      <c r="C5411" s="18" t="n">
        <v>0</v>
      </c>
      <c r="D5411" s="18" t="n">
        <v>0</v>
      </c>
      <c r="E5411" s="18" t="n">
        <v>30514</v>
      </c>
      <c r="F5411" s="18" t="n">
        <v>231649.9</v>
      </c>
      <c r="G5411" s="18" t="n">
        <v>0</v>
      </c>
      <c r="H5411" s="18" t="n">
        <v>0</v>
      </c>
      <c r="I5411" s="18" t="n">
        <v>0</v>
      </c>
      <c r="J5411" s="19" t="n">
        <f aca="false">SUM(C5411:I5411)</f>
        <v>262163.9</v>
      </c>
    </row>
    <row collapsed="false" customFormat="false" customHeight="true" hidden="false" ht="15" outlineLevel="0" r="5412">
      <c r="A5412" s="28"/>
      <c r="B5412" s="23" t="s">
        <v>3769</v>
      </c>
      <c r="C5412" s="18" t="n">
        <v>0</v>
      </c>
      <c r="D5412" s="18" t="n">
        <v>0</v>
      </c>
      <c r="E5412" s="18" t="n">
        <v>726346</v>
      </c>
      <c r="F5412" s="18" t="n">
        <v>2519913.96</v>
      </c>
      <c r="G5412" s="18" t="n">
        <v>0</v>
      </c>
      <c r="H5412" s="18" t="n">
        <v>0</v>
      </c>
      <c r="I5412" s="18" t="n">
        <v>37025.48</v>
      </c>
      <c r="J5412" s="19" t="n">
        <f aca="false">SUM(C5412:I5412)</f>
        <v>3283285.44</v>
      </c>
    </row>
    <row collapsed="false" customFormat="false" customHeight="true" hidden="false" ht="15" outlineLevel="0" r="5413">
      <c r="A5413" s="28"/>
      <c r="B5413" s="23" t="s">
        <v>5198</v>
      </c>
      <c r="C5413" s="18" t="n">
        <v>0</v>
      </c>
      <c r="D5413" s="18" t="n">
        <v>0</v>
      </c>
      <c r="E5413" s="18" t="n">
        <v>20354</v>
      </c>
      <c r="F5413" s="18" t="n">
        <v>26670.68</v>
      </c>
      <c r="G5413" s="18" t="n">
        <v>0</v>
      </c>
      <c r="H5413" s="18" t="n">
        <v>0</v>
      </c>
      <c r="I5413" s="18" t="n">
        <v>0</v>
      </c>
      <c r="J5413" s="19" t="n">
        <f aca="false">SUM(C5413:I5413)</f>
        <v>47024.68</v>
      </c>
    </row>
    <row collapsed="false" customFormat="false" customHeight="true" hidden="false" ht="15" outlineLevel="0" r="5414">
      <c r="A5414" s="28"/>
      <c r="B5414" s="23" t="s">
        <v>5199</v>
      </c>
      <c r="C5414" s="18" t="n">
        <v>0</v>
      </c>
      <c r="D5414" s="18" t="n">
        <v>0</v>
      </c>
      <c r="E5414" s="18" t="n">
        <v>7292</v>
      </c>
      <c r="F5414" s="18" t="n">
        <v>2121.72</v>
      </c>
      <c r="G5414" s="18" t="n">
        <v>0</v>
      </c>
      <c r="H5414" s="18" t="n">
        <v>0</v>
      </c>
      <c r="I5414" s="18" t="n">
        <v>0</v>
      </c>
      <c r="J5414" s="19" t="n">
        <f aca="false">SUM(C5414:I5414)</f>
        <v>9413.72</v>
      </c>
    </row>
    <row collapsed="false" customFormat="false" customHeight="true" hidden="false" ht="15" outlineLevel="0" r="5415">
      <c r="A5415" s="28"/>
      <c r="B5415" s="23" t="s">
        <v>5200</v>
      </c>
      <c r="C5415" s="18" t="n">
        <v>0</v>
      </c>
      <c r="D5415" s="18" t="n">
        <v>0</v>
      </c>
      <c r="E5415" s="18" t="n">
        <v>6940</v>
      </c>
      <c r="F5415" s="18" t="n">
        <v>2108.46</v>
      </c>
      <c r="G5415" s="18" t="n">
        <v>0</v>
      </c>
      <c r="H5415" s="18" t="n">
        <v>0</v>
      </c>
      <c r="I5415" s="18" t="n">
        <v>0</v>
      </c>
      <c r="J5415" s="19" t="n">
        <f aca="false">SUM(C5415:I5415)</f>
        <v>9048.46</v>
      </c>
    </row>
    <row collapsed="false" customFormat="false" customHeight="true" hidden="false" ht="15" outlineLevel="0" r="5416">
      <c r="A5416" s="28"/>
      <c r="B5416" s="23" t="s">
        <v>5201</v>
      </c>
      <c r="C5416" s="18" t="n">
        <v>0</v>
      </c>
      <c r="D5416" s="18" t="n">
        <v>0</v>
      </c>
      <c r="E5416" s="18" t="n">
        <v>28668</v>
      </c>
      <c r="F5416" s="18" t="n">
        <v>45134.5</v>
      </c>
      <c r="G5416" s="18" t="n">
        <v>0</v>
      </c>
      <c r="H5416" s="18" t="n">
        <v>0</v>
      </c>
      <c r="I5416" s="18" t="n">
        <v>0</v>
      </c>
      <c r="J5416" s="19" t="n">
        <f aca="false">SUM(C5416:I5416)</f>
        <v>73802.5</v>
      </c>
    </row>
    <row collapsed="false" customFormat="false" customHeight="true" hidden="false" ht="15" outlineLevel="0" r="5417">
      <c r="A5417" s="28"/>
      <c r="B5417" s="23" t="s">
        <v>5202</v>
      </c>
      <c r="C5417" s="18" t="n">
        <v>0</v>
      </c>
      <c r="D5417" s="18" t="n">
        <v>0</v>
      </c>
      <c r="E5417" s="18" t="n">
        <v>58002</v>
      </c>
      <c r="F5417" s="18" t="n">
        <v>155133.17</v>
      </c>
      <c r="G5417" s="18" t="n">
        <v>0</v>
      </c>
      <c r="H5417" s="18" t="n">
        <v>0</v>
      </c>
      <c r="I5417" s="18" t="n">
        <v>0</v>
      </c>
      <c r="J5417" s="19" t="n">
        <f aca="false">SUM(C5417:I5417)</f>
        <v>213135.17</v>
      </c>
    </row>
    <row collapsed="false" customFormat="false" customHeight="true" hidden="false" ht="15" outlineLevel="0" r="5418">
      <c r="A5418" s="28"/>
      <c r="B5418" s="23" t="s">
        <v>5203</v>
      </c>
      <c r="C5418" s="18" t="n">
        <v>0</v>
      </c>
      <c r="D5418" s="18" t="n">
        <v>0</v>
      </c>
      <c r="E5418" s="18" t="n">
        <v>89110</v>
      </c>
      <c r="F5418" s="18" t="n">
        <v>287893.71</v>
      </c>
      <c r="G5418" s="18" t="n">
        <v>0</v>
      </c>
      <c r="H5418" s="18" t="n">
        <v>0</v>
      </c>
      <c r="I5418" s="18" t="n">
        <v>0</v>
      </c>
      <c r="J5418" s="19" t="n">
        <f aca="false">SUM(C5418:I5418)</f>
        <v>377003.71</v>
      </c>
    </row>
    <row collapsed="false" customFormat="false" customHeight="true" hidden="false" ht="15" outlineLevel="0" r="5419">
      <c r="A5419" s="28"/>
      <c r="B5419" s="23" t="s">
        <v>2793</v>
      </c>
      <c r="C5419" s="18" t="n">
        <v>0</v>
      </c>
      <c r="D5419" s="18" t="n">
        <v>0</v>
      </c>
      <c r="E5419" s="18" t="n">
        <v>248906</v>
      </c>
      <c r="F5419" s="18" t="n">
        <v>1759242.42</v>
      </c>
      <c r="G5419" s="18" t="n">
        <v>0</v>
      </c>
      <c r="H5419" s="18" t="n">
        <v>0</v>
      </c>
      <c r="I5419" s="18" t="n">
        <v>71825.09</v>
      </c>
      <c r="J5419" s="19" t="n">
        <f aca="false">SUM(C5419:I5419)</f>
        <v>2079973.51</v>
      </c>
    </row>
    <row collapsed="false" customFormat="false" customHeight="true" hidden="false" ht="15" outlineLevel="0" r="5420">
      <c r="A5420" s="28"/>
      <c r="B5420" s="23" t="s">
        <v>5204</v>
      </c>
      <c r="C5420" s="18" t="n">
        <v>0</v>
      </c>
      <c r="D5420" s="18" t="n">
        <v>0</v>
      </c>
      <c r="E5420" s="18" t="n">
        <v>25768</v>
      </c>
      <c r="F5420" s="18" t="n">
        <v>17633</v>
      </c>
      <c r="G5420" s="18" t="n">
        <v>0</v>
      </c>
      <c r="H5420" s="18" t="n">
        <v>0</v>
      </c>
      <c r="I5420" s="18" t="n">
        <v>0</v>
      </c>
      <c r="J5420" s="19" t="n">
        <f aca="false">SUM(C5420:I5420)</f>
        <v>43401</v>
      </c>
    </row>
    <row collapsed="false" customFormat="false" customHeight="true" hidden="false" ht="15" outlineLevel="0" r="5421">
      <c r="A5421" s="28"/>
      <c r="B5421" s="23" t="s">
        <v>5205</v>
      </c>
      <c r="C5421" s="18" t="n">
        <v>0</v>
      </c>
      <c r="D5421" s="18" t="n">
        <v>0</v>
      </c>
      <c r="E5421" s="18" t="n">
        <v>34656</v>
      </c>
      <c r="F5421" s="18" t="n">
        <v>36717.63</v>
      </c>
      <c r="G5421" s="18" t="n">
        <v>0</v>
      </c>
      <c r="H5421" s="18" t="n">
        <v>0</v>
      </c>
      <c r="I5421" s="18" t="n">
        <v>0</v>
      </c>
      <c r="J5421" s="19" t="n">
        <f aca="false">SUM(C5421:I5421)</f>
        <v>71373.63</v>
      </c>
    </row>
    <row collapsed="false" customFormat="false" customHeight="true" hidden="false" ht="15" outlineLevel="0" r="5422">
      <c r="A5422" s="28"/>
      <c r="B5422" s="23" t="s">
        <v>5206</v>
      </c>
      <c r="C5422" s="18" t="n">
        <v>0</v>
      </c>
      <c r="D5422" s="18" t="n">
        <v>0</v>
      </c>
      <c r="E5422" s="18" t="n">
        <v>12528</v>
      </c>
      <c r="F5422" s="18" t="n">
        <v>8056.89</v>
      </c>
      <c r="G5422" s="18" t="n">
        <v>0</v>
      </c>
      <c r="H5422" s="18" t="n">
        <v>0</v>
      </c>
      <c r="I5422" s="18" t="n">
        <v>0</v>
      </c>
      <c r="J5422" s="19" t="n">
        <f aca="false">SUM(C5422:I5422)</f>
        <v>20584.89</v>
      </c>
    </row>
    <row collapsed="false" customFormat="false" customHeight="true" hidden="false" ht="15" outlineLevel="0" r="5423">
      <c r="A5423" s="28"/>
      <c r="B5423" s="23" t="s">
        <v>5207</v>
      </c>
      <c r="C5423" s="18" t="n">
        <v>0</v>
      </c>
      <c r="D5423" s="18" t="n">
        <v>0</v>
      </c>
      <c r="E5423" s="18" t="n">
        <v>81296</v>
      </c>
      <c r="F5423" s="18" t="n">
        <v>324450.78</v>
      </c>
      <c r="G5423" s="18" t="n">
        <v>0</v>
      </c>
      <c r="H5423" s="18" t="n">
        <v>0</v>
      </c>
      <c r="I5423" s="18" t="n">
        <v>0</v>
      </c>
      <c r="J5423" s="19" t="n">
        <f aca="false">SUM(C5423:I5423)</f>
        <v>405746.78</v>
      </c>
    </row>
    <row collapsed="false" customFormat="false" customHeight="true" hidden="false" ht="15" outlineLevel="0" r="5424">
      <c r="A5424" s="28"/>
      <c r="B5424" s="23" t="s">
        <v>5208</v>
      </c>
      <c r="C5424" s="18" t="n">
        <v>0</v>
      </c>
      <c r="D5424" s="18" t="n">
        <v>0</v>
      </c>
      <c r="E5424" s="18" t="n">
        <v>1342372</v>
      </c>
      <c r="F5424" s="18" t="n">
        <v>9137319.73</v>
      </c>
      <c r="G5424" s="18" t="n">
        <v>0</v>
      </c>
      <c r="H5424" s="18" t="n">
        <v>0</v>
      </c>
      <c r="I5424" s="18" t="n">
        <v>0</v>
      </c>
      <c r="J5424" s="19" t="n">
        <f aca="false">SUM(C5424:I5424)</f>
        <v>10479691.73</v>
      </c>
    </row>
    <row collapsed="false" customFormat="false" customHeight="true" hidden="false" ht="15" outlineLevel="0" r="5425">
      <c r="A5425" s="28"/>
      <c r="B5425" s="23" t="s">
        <v>5209</v>
      </c>
      <c r="C5425" s="18" t="n">
        <v>0</v>
      </c>
      <c r="D5425" s="18" t="n">
        <v>0</v>
      </c>
      <c r="E5425" s="18" t="n">
        <v>15416</v>
      </c>
      <c r="F5425" s="18" t="n">
        <v>48793.98</v>
      </c>
      <c r="G5425" s="18" t="n">
        <v>0</v>
      </c>
      <c r="H5425" s="18" t="n">
        <v>0</v>
      </c>
      <c r="I5425" s="18" t="n">
        <v>0</v>
      </c>
      <c r="J5425" s="19" t="n">
        <f aca="false">SUM(C5425:I5425)</f>
        <v>64209.98</v>
      </c>
    </row>
    <row collapsed="false" customFormat="false" customHeight="true" hidden="false" ht="15" outlineLevel="0" r="5426">
      <c r="A5426" s="28"/>
      <c r="B5426" s="23" t="s">
        <v>5210</v>
      </c>
      <c r="C5426" s="18" t="n">
        <v>0</v>
      </c>
      <c r="D5426" s="18" t="n">
        <v>0</v>
      </c>
      <c r="E5426" s="18" t="n">
        <v>557142</v>
      </c>
      <c r="F5426" s="18" t="n">
        <v>1009794.33</v>
      </c>
      <c r="G5426" s="18" t="n">
        <v>0</v>
      </c>
      <c r="H5426" s="18" t="n">
        <v>0</v>
      </c>
      <c r="I5426" s="18" t="n">
        <v>0</v>
      </c>
      <c r="J5426" s="19" t="n">
        <f aca="false">SUM(C5426:I5426)</f>
        <v>1566936.33</v>
      </c>
    </row>
    <row collapsed="false" customFormat="false" customHeight="true" hidden="false" ht="15" outlineLevel="0" r="5427">
      <c r="A5427" s="28"/>
      <c r="B5427" s="23" t="s">
        <v>5211</v>
      </c>
      <c r="C5427" s="18" t="n">
        <v>0</v>
      </c>
      <c r="D5427" s="18" t="n">
        <v>0</v>
      </c>
      <c r="E5427" s="18" t="n">
        <v>7822</v>
      </c>
      <c r="F5427" s="18" t="n">
        <v>2246.29</v>
      </c>
      <c r="G5427" s="18" t="n">
        <v>0</v>
      </c>
      <c r="H5427" s="18" t="n">
        <v>0</v>
      </c>
      <c r="I5427" s="18" t="n">
        <v>0</v>
      </c>
      <c r="J5427" s="19" t="n">
        <f aca="false">SUM(C5427:I5427)</f>
        <v>10068.29</v>
      </c>
    </row>
    <row collapsed="false" customFormat="false" customHeight="true" hidden="false" ht="15" outlineLevel="0" r="5428">
      <c r="A5428" s="28"/>
      <c r="B5428" s="23" t="s">
        <v>5212</v>
      </c>
      <c r="C5428" s="18" t="n">
        <v>0</v>
      </c>
      <c r="D5428" s="18" t="n">
        <v>0</v>
      </c>
      <c r="E5428" s="18" t="n">
        <v>589276</v>
      </c>
      <c r="F5428" s="18" t="n">
        <v>2408913.93</v>
      </c>
      <c r="G5428" s="18" t="n">
        <v>0</v>
      </c>
      <c r="H5428" s="18" t="n">
        <v>0</v>
      </c>
      <c r="I5428" s="18" t="n">
        <v>0</v>
      </c>
      <c r="J5428" s="19" t="n">
        <f aca="false">SUM(C5428:I5428)</f>
        <v>2998189.93</v>
      </c>
    </row>
    <row collapsed="false" customFormat="false" customHeight="true" hidden="false" ht="15" outlineLevel="0" r="5429">
      <c r="A5429" s="28"/>
      <c r="B5429" s="23" t="s">
        <v>5213</v>
      </c>
      <c r="C5429" s="18" t="n">
        <v>0</v>
      </c>
      <c r="D5429" s="18" t="n">
        <v>0</v>
      </c>
      <c r="E5429" s="18" t="n">
        <v>24656</v>
      </c>
      <c r="F5429" s="18" t="n">
        <v>38902.79</v>
      </c>
      <c r="G5429" s="18" t="n">
        <v>0</v>
      </c>
      <c r="H5429" s="18" t="n">
        <v>0</v>
      </c>
      <c r="I5429" s="18" t="n">
        <v>0</v>
      </c>
      <c r="J5429" s="19" t="n">
        <f aca="false">SUM(C5429:I5429)</f>
        <v>63558.79</v>
      </c>
    </row>
    <row collapsed="false" customFormat="false" customHeight="true" hidden="false" ht="15" outlineLevel="0" r="5430">
      <c r="A5430" s="28"/>
      <c r="B5430" s="23" t="s">
        <v>256</v>
      </c>
      <c r="C5430" s="18" t="n">
        <v>0</v>
      </c>
      <c r="D5430" s="18" t="n">
        <v>0</v>
      </c>
      <c r="E5430" s="18" t="n">
        <v>32690</v>
      </c>
      <c r="F5430" s="18" t="n">
        <v>50808.07</v>
      </c>
      <c r="G5430" s="18" t="n">
        <v>0</v>
      </c>
      <c r="H5430" s="18" t="n">
        <v>0</v>
      </c>
      <c r="I5430" s="18" t="n">
        <v>0</v>
      </c>
      <c r="J5430" s="19" t="n">
        <f aca="false">SUM(C5430:I5430)</f>
        <v>83498.07</v>
      </c>
    </row>
    <row collapsed="false" customFormat="false" customHeight="true" hidden="false" ht="15" outlineLevel="0" r="5431">
      <c r="A5431" s="28"/>
      <c r="B5431" s="23" t="s">
        <v>5214</v>
      </c>
      <c r="C5431" s="18" t="n">
        <v>0</v>
      </c>
      <c r="D5431" s="18" t="n">
        <v>0</v>
      </c>
      <c r="E5431" s="18" t="n">
        <v>571140</v>
      </c>
      <c r="F5431" s="18" t="n">
        <v>1699161.18</v>
      </c>
      <c r="G5431" s="18" t="n">
        <v>0</v>
      </c>
      <c r="H5431" s="18" t="n">
        <v>0</v>
      </c>
      <c r="I5431" s="18" t="n">
        <v>0</v>
      </c>
      <c r="J5431" s="19" t="n">
        <f aca="false">SUM(C5431:I5431)</f>
        <v>2270301.18</v>
      </c>
    </row>
    <row collapsed="false" customFormat="false" customHeight="true" hidden="false" ht="15" outlineLevel="0" r="5432">
      <c r="A5432" s="28"/>
      <c r="B5432" s="23" t="s">
        <v>5215</v>
      </c>
      <c r="C5432" s="18" t="n">
        <v>0</v>
      </c>
      <c r="D5432" s="18" t="n">
        <v>30000</v>
      </c>
      <c r="E5432" s="18" t="n">
        <v>12480</v>
      </c>
      <c r="F5432" s="18" t="n">
        <v>2476.99</v>
      </c>
      <c r="G5432" s="18" t="n">
        <v>0</v>
      </c>
      <c r="H5432" s="18" t="n">
        <v>0</v>
      </c>
      <c r="I5432" s="18" t="n">
        <v>0</v>
      </c>
      <c r="J5432" s="19" t="n">
        <f aca="false">SUM(C5432:I5432)</f>
        <v>44956.99</v>
      </c>
    </row>
    <row collapsed="false" customFormat="false" customHeight="true" hidden="false" ht="15" outlineLevel="0" r="5433">
      <c r="A5433" s="28"/>
      <c r="B5433" s="23" t="s">
        <v>5216</v>
      </c>
      <c r="C5433" s="18" t="n">
        <v>0</v>
      </c>
      <c r="D5433" s="18" t="n">
        <v>0</v>
      </c>
      <c r="E5433" s="18" t="n">
        <v>27138</v>
      </c>
      <c r="F5433" s="18" t="n">
        <v>100958</v>
      </c>
      <c r="G5433" s="18" t="n">
        <v>0</v>
      </c>
      <c r="H5433" s="18" t="n">
        <v>0</v>
      </c>
      <c r="I5433" s="18" t="n">
        <v>0</v>
      </c>
      <c r="J5433" s="19" t="n">
        <f aca="false">SUM(C5433:I5433)</f>
        <v>128096</v>
      </c>
    </row>
    <row collapsed="false" customFormat="false" customHeight="true" hidden="false" ht="15" outlineLevel="0" r="5434">
      <c r="A5434" s="28"/>
      <c r="B5434" s="23" t="s">
        <v>5217</v>
      </c>
      <c r="C5434" s="18" t="n">
        <v>0</v>
      </c>
      <c r="D5434" s="18" t="n">
        <v>0</v>
      </c>
      <c r="E5434" s="18" t="n">
        <v>12536</v>
      </c>
      <c r="F5434" s="18" t="n">
        <v>8666.94</v>
      </c>
      <c r="G5434" s="18" t="n">
        <v>0</v>
      </c>
      <c r="H5434" s="18" t="n">
        <v>0</v>
      </c>
      <c r="I5434" s="18" t="n">
        <v>0</v>
      </c>
      <c r="J5434" s="19" t="n">
        <f aca="false">SUM(C5434:I5434)</f>
        <v>21202.94</v>
      </c>
    </row>
    <row collapsed="false" customFormat="false" customHeight="true" hidden="false" ht="15" outlineLevel="0" r="5435">
      <c r="A5435" s="28"/>
      <c r="B5435" s="23" t="s">
        <v>5218</v>
      </c>
      <c r="C5435" s="18" t="n">
        <v>0</v>
      </c>
      <c r="D5435" s="18" t="n">
        <v>0</v>
      </c>
      <c r="E5435" s="18" t="n">
        <v>11136</v>
      </c>
      <c r="F5435" s="18" t="n">
        <v>9865.58</v>
      </c>
      <c r="G5435" s="18" t="n">
        <v>0</v>
      </c>
      <c r="H5435" s="18" t="n">
        <v>0</v>
      </c>
      <c r="I5435" s="18" t="n">
        <v>0</v>
      </c>
      <c r="J5435" s="19" t="n">
        <f aca="false">SUM(C5435:I5435)</f>
        <v>21001.58</v>
      </c>
    </row>
    <row collapsed="false" customFormat="false" customHeight="true" hidden="false" ht="15" outlineLevel="0" r="5436">
      <c r="A5436" s="28"/>
      <c r="B5436" s="23" t="s">
        <v>5219</v>
      </c>
      <c r="C5436" s="18" t="n">
        <v>0</v>
      </c>
      <c r="D5436" s="18" t="n">
        <v>0</v>
      </c>
      <c r="E5436" s="18" t="n">
        <v>46364</v>
      </c>
      <c r="F5436" s="18" t="n">
        <v>125228.8</v>
      </c>
      <c r="G5436" s="18" t="n">
        <v>0</v>
      </c>
      <c r="H5436" s="18" t="n">
        <v>0</v>
      </c>
      <c r="I5436" s="18" t="n">
        <v>0</v>
      </c>
      <c r="J5436" s="19" t="n">
        <f aca="false">SUM(C5436:I5436)</f>
        <v>171592.8</v>
      </c>
    </row>
    <row collapsed="false" customFormat="false" customHeight="true" hidden="false" ht="15" outlineLevel="0" r="5437">
      <c r="A5437" s="28"/>
      <c r="B5437" s="23" t="s">
        <v>5220</v>
      </c>
      <c r="C5437" s="18" t="n">
        <v>0</v>
      </c>
      <c r="D5437" s="18" t="n">
        <v>0</v>
      </c>
      <c r="E5437" s="18" t="n">
        <v>51660</v>
      </c>
      <c r="F5437" s="18" t="n">
        <v>33877.69</v>
      </c>
      <c r="G5437" s="18" t="n">
        <v>0</v>
      </c>
      <c r="H5437" s="18" t="n">
        <v>0</v>
      </c>
      <c r="I5437" s="18" t="n">
        <v>0</v>
      </c>
      <c r="J5437" s="19" t="n">
        <f aca="false">SUM(C5437:I5437)</f>
        <v>85537.69</v>
      </c>
    </row>
    <row collapsed="false" customFormat="false" customHeight="true" hidden="false" ht="15" outlineLevel="0" r="5438">
      <c r="A5438" s="28"/>
      <c r="B5438" s="23" t="s">
        <v>2201</v>
      </c>
      <c r="C5438" s="18" t="n">
        <v>0</v>
      </c>
      <c r="D5438" s="18" t="n">
        <v>0</v>
      </c>
      <c r="E5438" s="18" t="n">
        <v>15700</v>
      </c>
      <c r="F5438" s="18" t="n">
        <v>3141.36</v>
      </c>
      <c r="G5438" s="18" t="n">
        <v>0</v>
      </c>
      <c r="H5438" s="18" t="n">
        <v>0</v>
      </c>
      <c r="I5438" s="18" t="n">
        <v>0</v>
      </c>
      <c r="J5438" s="19" t="n">
        <f aca="false">SUM(C5438:I5438)</f>
        <v>18841.36</v>
      </c>
    </row>
    <row collapsed="false" customFormat="false" customHeight="true" hidden="false" ht="15" outlineLevel="0" r="5439">
      <c r="A5439" s="28"/>
      <c r="B5439" s="23" t="s">
        <v>5221</v>
      </c>
      <c r="C5439" s="18" t="n">
        <v>0</v>
      </c>
      <c r="D5439" s="18" t="n">
        <v>0</v>
      </c>
      <c r="E5439" s="18" t="n">
        <v>25940</v>
      </c>
      <c r="F5439" s="18" t="n">
        <v>124360.49</v>
      </c>
      <c r="G5439" s="18" t="n">
        <v>0</v>
      </c>
      <c r="H5439" s="18" t="n">
        <v>0</v>
      </c>
      <c r="I5439" s="18" t="n">
        <v>0</v>
      </c>
      <c r="J5439" s="19" t="n">
        <f aca="false">SUM(C5439:I5439)</f>
        <v>150300.49</v>
      </c>
    </row>
    <row collapsed="false" customFormat="false" customHeight="true" hidden="false" ht="15" outlineLevel="0" r="5440">
      <c r="A5440" s="28"/>
      <c r="B5440" s="23" t="s">
        <v>5222</v>
      </c>
      <c r="C5440" s="18" t="n">
        <v>0</v>
      </c>
      <c r="D5440" s="18" t="n">
        <v>0</v>
      </c>
      <c r="E5440" s="18" t="n">
        <v>5620</v>
      </c>
      <c r="F5440" s="18" t="n">
        <v>2449.92</v>
      </c>
      <c r="G5440" s="18" t="n">
        <v>0</v>
      </c>
      <c r="H5440" s="18" t="n">
        <v>0</v>
      </c>
      <c r="I5440" s="18" t="n">
        <v>0</v>
      </c>
      <c r="J5440" s="19" t="n">
        <f aca="false">SUM(C5440:I5440)</f>
        <v>8069.92</v>
      </c>
    </row>
    <row collapsed="false" customFormat="false" customHeight="true" hidden="false" ht="15" outlineLevel="0" r="5441">
      <c r="A5441" s="28"/>
      <c r="B5441" s="23" t="s">
        <v>5223</v>
      </c>
      <c r="C5441" s="18" t="n">
        <v>0</v>
      </c>
      <c r="D5441" s="18" t="n">
        <v>0</v>
      </c>
      <c r="E5441" s="18" t="n">
        <v>113968</v>
      </c>
      <c r="F5441" s="18" t="n">
        <v>987711.65</v>
      </c>
      <c r="G5441" s="18" t="n">
        <v>0</v>
      </c>
      <c r="H5441" s="18" t="n">
        <v>0</v>
      </c>
      <c r="I5441" s="18" t="n">
        <v>0</v>
      </c>
      <c r="J5441" s="19" t="n">
        <f aca="false">SUM(C5441:I5441)</f>
        <v>1101679.65</v>
      </c>
    </row>
    <row collapsed="false" customFormat="false" customHeight="true" hidden="false" ht="15" outlineLevel="0" r="5442">
      <c r="A5442" s="28"/>
      <c r="B5442" s="23" t="s">
        <v>5224</v>
      </c>
      <c r="C5442" s="18" t="n">
        <v>0</v>
      </c>
      <c r="D5442" s="18" t="n">
        <v>0</v>
      </c>
      <c r="E5442" s="18" t="n">
        <v>46360</v>
      </c>
      <c r="F5442" s="18" t="n">
        <v>329770.09</v>
      </c>
      <c r="G5442" s="18" t="n">
        <v>0</v>
      </c>
      <c r="H5442" s="18" t="n">
        <v>0</v>
      </c>
      <c r="I5442" s="18" t="n">
        <v>0</v>
      </c>
      <c r="J5442" s="19" t="n">
        <f aca="false">SUM(C5442:I5442)</f>
        <v>376130.09</v>
      </c>
    </row>
    <row collapsed="false" customFormat="false" customHeight="true" hidden="false" ht="15" outlineLevel="0" r="5443">
      <c r="A5443" s="28"/>
      <c r="B5443" s="23" t="s">
        <v>5225</v>
      </c>
      <c r="C5443" s="18" t="n">
        <v>0</v>
      </c>
      <c r="D5443" s="18" t="n">
        <v>0</v>
      </c>
      <c r="E5443" s="18" t="n">
        <v>11584</v>
      </c>
      <c r="F5443" s="18" t="n">
        <v>498.11</v>
      </c>
      <c r="G5443" s="18" t="n">
        <v>0</v>
      </c>
      <c r="H5443" s="18" t="n">
        <v>0</v>
      </c>
      <c r="I5443" s="18" t="n">
        <v>0</v>
      </c>
      <c r="J5443" s="19" t="n">
        <f aca="false">SUM(C5443:I5443)</f>
        <v>12082.11</v>
      </c>
    </row>
    <row collapsed="false" customFormat="false" customHeight="true" hidden="false" ht="15" outlineLevel="0" r="5444">
      <c r="A5444" s="28"/>
      <c r="B5444" s="23" t="s">
        <v>5226</v>
      </c>
      <c r="C5444" s="18" t="n">
        <v>0</v>
      </c>
      <c r="D5444" s="18" t="n">
        <v>0</v>
      </c>
      <c r="E5444" s="18" t="n">
        <v>14790</v>
      </c>
      <c r="F5444" s="18" t="n">
        <v>14821.72</v>
      </c>
      <c r="G5444" s="18" t="n">
        <v>0</v>
      </c>
      <c r="H5444" s="18" t="n">
        <v>0</v>
      </c>
      <c r="I5444" s="18" t="n">
        <v>0</v>
      </c>
      <c r="J5444" s="19" t="n">
        <f aca="false">SUM(C5444:I5444)</f>
        <v>29611.72</v>
      </c>
    </row>
    <row collapsed="false" customFormat="false" customHeight="true" hidden="false" ht="15" outlineLevel="0" r="5445">
      <c r="A5445" s="28"/>
      <c r="B5445" s="23" t="s">
        <v>5227</v>
      </c>
      <c r="C5445" s="18" t="n">
        <v>0</v>
      </c>
      <c r="D5445" s="18" t="n">
        <v>0</v>
      </c>
      <c r="E5445" s="18" t="n">
        <v>29624</v>
      </c>
      <c r="F5445" s="18" t="n">
        <v>85753.47</v>
      </c>
      <c r="G5445" s="18" t="n">
        <v>0</v>
      </c>
      <c r="H5445" s="18" t="n">
        <v>0</v>
      </c>
      <c r="I5445" s="18" t="n">
        <v>0</v>
      </c>
      <c r="J5445" s="19" t="n">
        <f aca="false">SUM(C5445:I5445)</f>
        <v>115377.47</v>
      </c>
    </row>
    <row collapsed="false" customFormat="false" customHeight="true" hidden="false" ht="15" outlineLevel="0" r="5446">
      <c r="A5446" s="28"/>
      <c r="B5446" s="23" t="s">
        <v>5228</v>
      </c>
      <c r="C5446" s="18" t="n">
        <v>0</v>
      </c>
      <c r="D5446" s="18" t="n">
        <v>0</v>
      </c>
      <c r="E5446" s="18" t="n">
        <v>241066</v>
      </c>
      <c r="F5446" s="18" t="n">
        <v>1110361.6</v>
      </c>
      <c r="G5446" s="18" t="n">
        <v>0</v>
      </c>
      <c r="H5446" s="18" t="n">
        <v>0</v>
      </c>
      <c r="I5446" s="18" t="n">
        <v>0</v>
      </c>
      <c r="J5446" s="19" t="n">
        <f aca="false">SUM(C5446:I5446)</f>
        <v>1351427.6</v>
      </c>
    </row>
    <row collapsed="false" customFormat="false" customHeight="true" hidden="false" ht="15" outlineLevel="0" r="5447">
      <c r="A5447" s="28"/>
      <c r="B5447" s="23" t="s">
        <v>5229</v>
      </c>
      <c r="C5447" s="18" t="n">
        <v>0</v>
      </c>
      <c r="D5447" s="18" t="n">
        <v>0</v>
      </c>
      <c r="E5447" s="18" t="n">
        <v>623708</v>
      </c>
      <c r="F5447" s="18" t="n">
        <v>3454691.29</v>
      </c>
      <c r="G5447" s="18" t="n">
        <v>0</v>
      </c>
      <c r="H5447" s="18" t="n">
        <v>2044000</v>
      </c>
      <c r="I5447" s="18" t="n">
        <v>0</v>
      </c>
      <c r="J5447" s="19" t="n">
        <f aca="false">SUM(C5447:I5447)</f>
        <v>6122399.29</v>
      </c>
    </row>
    <row collapsed="false" customFormat="false" customHeight="true" hidden="false" ht="15" outlineLevel="0" r="5448">
      <c r="A5448" s="28"/>
      <c r="B5448" s="23" t="s">
        <v>5230</v>
      </c>
      <c r="C5448" s="18" t="n">
        <v>0</v>
      </c>
      <c r="D5448" s="18" t="n">
        <v>0</v>
      </c>
      <c r="E5448" s="18" t="n">
        <v>9148</v>
      </c>
      <c r="F5448" s="18" t="n">
        <v>1172.46</v>
      </c>
      <c r="G5448" s="18" t="n">
        <v>0</v>
      </c>
      <c r="H5448" s="18" t="n">
        <v>0</v>
      </c>
      <c r="I5448" s="18" t="n">
        <v>0</v>
      </c>
      <c r="J5448" s="19" t="n">
        <f aca="false">SUM(C5448:I5448)</f>
        <v>10320.46</v>
      </c>
    </row>
    <row collapsed="false" customFormat="false" customHeight="true" hidden="false" ht="15" outlineLevel="0" r="5449">
      <c r="A5449" s="28"/>
      <c r="B5449" s="23" t="s">
        <v>666</v>
      </c>
      <c r="C5449" s="18" t="n">
        <v>0</v>
      </c>
      <c r="D5449" s="18" t="n">
        <v>0</v>
      </c>
      <c r="E5449" s="18" t="n">
        <v>46038</v>
      </c>
      <c r="F5449" s="18" t="n">
        <v>237733.24</v>
      </c>
      <c r="G5449" s="18" t="n">
        <v>0</v>
      </c>
      <c r="H5449" s="18" t="n">
        <v>0</v>
      </c>
      <c r="I5449" s="18" t="n">
        <v>0</v>
      </c>
      <c r="J5449" s="19" t="n">
        <f aca="false">SUM(C5449:I5449)</f>
        <v>283771.24</v>
      </c>
    </row>
    <row collapsed="false" customFormat="false" customHeight="true" hidden="false" ht="15" outlineLevel="0" r="5450">
      <c r="A5450" s="28"/>
      <c r="B5450" s="23" t="s">
        <v>3540</v>
      </c>
      <c r="C5450" s="18" t="n">
        <v>0</v>
      </c>
      <c r="D5450" s="18" t="n">
        <v>0</v>
      </c>
      <c r="E5450" s="18" t="n">
        <v>18604</v>
      </c>
      <c r="F5450" s="18" t="n">
        <v>21976.56</v>
      </c>
      <c r="G5450" s="18" t="n">
        <v>0</v>
      </c>
      <c r="H5450" s="18" t="n">
        <v>0</v>
      </c>
      <c r="I5450" s="18" t="n">
        <v>0</v>
      </c>
      <c r="J5450" s="19" t="n">
        <f aca="false">SUM(C5450:I5450)</f>
        <v>40580.56</v>
      </c>
    </row>
    <row collapsed="false" customFormat="false" customHeight="true" hidden="false" ht="15" outlineLevel="0" r="5451">
      <c r="A5451" s="28"/>
      <c r="B5451" s="23" t="s">
        <v>5231</v>
      </c>
      <c r="C5451" s="18" t="n">
        <v>0</v>
      </c>
      <c r="D5451" s="18" t="n">
        <v>0</v>
      </c>
      <c r="E5451" s="18" t="n">
        <v>83244</v>
      </c>
      <c r="F5451" s="18" t="n">
        <v>352730.17</v>
      </c>
      <c r="G5451" s="18" t="n">
        <v>0</v>
      </c>
      <c r="H5451" s="18" t="n">
        <v>0</v>
      </c>
      <c r="I5451" s="18" t="n">
        <v>0</v>
      </c>
      <c r="J5451" s="19" t="n">
        <f aca="false">SUM(C5451:I5451)</f>
        <v>435974.17</v>
      </c>
    </row>
    <row collapsed="false" customFormat="false" customHeight="true" hidden="false" ht="15" outlineLevel="0" r="5452">
      <c r="A5452" s="28"/>
      <c r="B5452" s="23" t="s">
        <v>5232</v>
      </c>
      <c r="C5452" s="18" t="n">
        <v>0</v>
      </c>
      <c r="D5452" s="18" t="n">
        <v>0</v>
      </c>
      <c r="E5452" s="18" t="n">
        <v>5326</v>
      </c>
      <c r="F5452" s="18" t="n">
        <v>22008.29</v>
      </c>
      <c r="G5452" s="18" t="n">
        <v>0</v>
      </c>
      <c r="H5452" s="18" t="n">
        <v>0</v>
      </c>
      <c r="I5452" s="18" t="n">
        <v>0</v>
      </c>
      <c r="J5452" s="19" t="n">
        <f aca="false">SUM(C5452:I5452)</f>
        <v>27334.29</v>
      </c>
    </row>
    <row collapsed="false" customFormat="false" customHeight="true" hidden="false" ht="15" outlineLevel="0" r="5453">
      <c r="A5453" s="28"/>
      <c r="B5453" s="23" t="s">
        <v>5233</v>
      </c>
      <c r="C5453" s="18" t="n">
        <v>0</v>
      </c>
      <c r="D5453" s="18" t="n">
        <v>0</v>
      </c>
      <c r="E5453" s="18" t="n">
        <v>4802</v>
      </c>
      <c r="F5453" s="18" t="n">
        <v>80.26</v>
      </c>
      <c r="G5453" s="18" t="n">
        <v>0</v>
      </c>
      <c r="H5453" s="18" t="n">
        <v>0</v>
      </c>
      <c r="I5453" s="18" t="n">
        <v>0</v>
      </c>
      <c r="J5453" s="19" t="n">
        <f aca="false">SUM(C5453:I5453)</f>
        <v>4882.26</v>
      </c>
    </row>
    <row collapsed="false" customFormat="false" customHeight="true" hidden="false" ht="15" outlineLevel="0" r="5454">
      <c r="A5454" s="28"/>
      <c r="B5454" s="23" t="s">
        <v>5234</v>
      </c>
      <c r="C5454" s="18" t="n">
        <v>0</v>
      </c>
      <c r="D5454" s="18" t="n">
        <v>0</v>
      </c>
      <c r="E5454" s="18" t="n">
        <v>19926</v>
      </c>
      <c r="F5454" s="18" t="n">
        <v>17916.93</v>
      </c>
      <c r="G5454" s="18" t="n">
        <v>0</v>
      </c>
      <c r="H5454" s="18" t="n">
        <v>0</v>
      </c>
      <c r="I5454" s="18" t="n">
        <v>0</v>
      </c>
      <c r="J5454" s="19" t="n">
        <f aca="false">SUM(C5454:I5454)</f>
        <v>37842.93</v>
      </c>
    </row>
    <row collapsed="false" customFormat="false" customHeight="true" hidden="false" ht="15" outlineLevel="0" r="5455">
      <c r="A5455" s="28"/>
      <c r="B5455" s="23" t="s">
        <v>5235</v>
      </c>
      <c r="C5455" s="18" t="n">
        <v>0</v>
      </c>
      <c r="D5455" s="18" t="n">
        <v>0</v>
      </c>
      <c r="E5455" s="18" t="n">
        <v>3418</v>
      </c>
      <c r="F5455" s="18" t="n">
        <v>514.42</v>
      </c>
      <c r="G5455" s="18" t="n">
        <v>0</v>
      </c>
      <c r="H5455" s="18" t="n">
        <v>0</v>
      </c>
      <c r="I5455" s="18" t="n">
        <v>0</v>
      </c>
      <c r="J5455" s="19" t="n">
        <f aca="false">SUM(C5455:I5455)</f>
        <v>3932.42</v>
      </c>
    </row>
    <row collapsed="false" customFormat="false" customHeight="true" hidden="false" ht="15" outlineLevel="0" r="5456">
      <c r="A5456" s="28"/>
      <c r="B5456" s="23" t="s">
        <v>5236</v>
      </c>
      <c r="C5456" s="18" t="n">
        <v>0</v>
      </c>
      <c r="D5456" s="18" t="n">
        <v>0</v>
      </c>
      <c r="E5456" s="18" t="n">
        <v>93284</v>
      </c>
      <c r="F5456" s="18" t="n">
        <v>110116.02</v>
      </c>
      <c r="G5456" s="18" t="n">
        <v>0</v>
      </c>
      <c r="H5456" s="18" t="n">
        <v>0</v>
      </c>
      <c r="I5456" s="18" t="n">
        <v>0</v>
      </c>
      <c r="J5456" s="19" t="n">
        <f aca="false">SUM(C5456:I5456)</f>
        <v>203400.02</v>
      </c>
    </row>
    <row collapsed="false" customFormat="false" customHeight="true" hidden="false" ht="15" outlineLevel="0" r="5457">
      <c r="A5457" s="28"/>
      <c r="B5457" s="23" t="s">
        <v>5237</v>
      </c>
      <c r="C5457" s="18" t="n">
        <v>0</v>
      </c>
      <c r="D5457" s="18" t="n">
        <v>0</v>
      </c>
      <c r="E5457" s="18" t="n">
        <v>11562</v>
      </c>
      <c r="F5457" s="18" t="n">
        <v>3193.65</v>
      </c>
      <c r="G5457" s="18" t="n">
        <v>0</v>
      </c>
      <c r="H5457" s="18" t="n">
        <v>0</v>
      </c>
      <c r="I5457" s="18" t="n">
        <v>0</v>
      </c>
      <c r="J5457" s="19" t="n">
        <f aca="false">SUM(C5457:I5457)</f>
        <v>14755.65</v>
      </c>
    </row>
    <row collapsed="false" customFormat="false" customHeight="true" hidden="false" ht="15" outlineLevel="0" r="5458">
      <c r="A5458" s="28"/>
      <c r="B5458" s="23" t="s">
        <v>5238</v>
      </c>
      <c r="C5458" s="18" t="n">
        <v>0</v>
      </c>
      <c r="D5458" s="18" t="n">
        <v>0</v>
      </c>
      <c r="E5458" s="18" t="n">
        <v>13616</v>
      </c>
      <c r="F5458" s="18" t="n">
        <v>21957.25</v>
      </c>
      <c r="G5458" s="18" t="n">
        <v>0</v>
      </c>
      <c r="H5458" s="18" t="n">
        <v>0</v>
      </c>
      <c r="I5458" s="18" t="n">
        <v>0</v>
      </c>
      <c r="J5458" s="19" t="n">
        <f aca="false">SUM(C5458:I5458)</f>
        <v>35573.25</v>
      </c>
    </row>
    <row collapsed="false" customFormat="false" customHeight="true" hidden="false" ht="15" outlineLevel="0" r="5459">
      <c r="A5459" s="28"/>
      <c r="B5459" s="23" t="s">
        <v>5239</v>
      </c>
      <c r="C5459" s="18" t="n">
        <v>0</v>
      </c>
      <c r="D5459" s="18" t="n">
        <v>0</v>
      </c>
      <c r="E5459" s="18" t="n">
        <v>130954</v>
      </c>
      <c r="F5459" s="18" t="n">
        <v>572166.82</v>
      </c>
      <c r="G5459" s="18" t="n">
        <v>0</v>
      </c>
      <c r="H5459" s="18" t="n">
        <v>0</v>
      </c>
      <c r="I5459" s="18" t="n">
        <v>0</v>
      </c>
      <c r="J5459" s="19" t="n">
        <f aca="false">SUM(C5459:I5459)</f>
        <v>703120.82</v>
      </c>
    </row>
    <row collapsed="false" customFormat="false" customHeight="true" hidden="false" ht="15" outlineLevel="0" r="5460">
      <c r="A5460" s="28"/>
      <c r="B5460" s="23" t="s">
        <v>5240</v>
      </c>
      <c r="C5460" s="18" t="n">
        <v>0</v>
      </c>
      <c r="D5460" s="18" t="n">
        <v>0</v>
      </c>
      <c r="E5460" s="18" t="n">
        <v>30808</v>
      </c>
      <c r="F5460" s="18" t="n">
        <v>153318.3</v>
      </c>
      <c r="G5460" s="18" t="n">
        <v>0</v>
      </c>
      <c r="H5460" s="18" t="n">
        <v>0</v>
      </c>
      <c r="I5460" s="18" t="n">
        <v>0</v>
      </c>
      <c r="J5460" s="19" t="n">
        <f aca="false">SUM(C5460:I5460)</f>
        <v>184126.3</v>
      </c>
    </row>
    <row collapsed="false" customFormat="false" customHeight="true" hidden="false" ht="15" outlineLevel="0" r="5461">
      <c r="A5461" s="28"/>
      <c r="B5461" s="23" t="s">
        <v>5241</v>
      </c>
      <c r="C5461" s="18" t="n">
        <v>0</v>
      </c>
      <c r="D5461" s="18" t="n">
        <v>0</v>
      </c>
      <c r="E5461" s="18" t="n">
        <v>4024</v>
      </c>
      <c r="F5461" s="18" t="n">
        <v>383.54</v>
      </c>
      <c r="G5461" s="18" t="n">
        <v>0</v>
      </c>
      <c r="H5461" s="18" t="n">
        <v>0</v>
      </c>
      <c r="I5461" s="18" t="n">
        <v>0</v>
      </c>
      <c r="J5461" s="19" t="n">
        <f aca="false">SUM(C5461:I5461)</f>
        <v>4407.54</v>
      </c>
    </row>
    <row collapsed="false" customFormat="false" customHeight="true" hidden="false" ht="15" outlineLevel="0" r="5462">
      <c r="A5462" s="28"/>
      <c r="B5462" s="23" t="s">
        <v>2217</v>
      </c>
      <c r="C5462" s="18" t="n">
        <v>0</v>
      </c>
      <c r="D5462" s="18" t="n">
        <v>0</v>
      </c>
      <c r="E5462" s="18" t="n">
        <v>3518</v>
      </c>
      <c r="F5462" s="18" t="n">
        <v>694.43</v>
      </c>
      <c r="G5462" s="18" t="n">
        <v>0</v>
      </c>
      <c r="H5462" s="18" t="n">
        <v>0</v>
      </c>
      <c r="I5462" s="18" t="n">
        <v>0</v>
      </c>
      <c r="J5462" s="19" t="n">
        <f aca="false">SUM(C5462:I5462)</f>
        <v>4212.43</v>
      </c>
    </row>
    <row collapsed="false" customFormat="false" customHeight="true" hidden="false" ht="15" outlineLevel="0" r="5463">
      <c r="A5463" s="28"/>
      <c r="B5463" s="23" t="s">
        <v>5242</v>
      </c>
      <c r="C5463" s="18" t="n">
        <v>0</v>
      </c>
      <c r="D5463" s="18" t="n">
        <v>0</v>
      </c>
      <c r="E5463" s="18" t="n">
        <v>12432</v>
      </c>
      <c r="F5463" s="18" t="n">
        <v>4189.45</v>
      </c>
      <c r="G5463" s="18" t="n">
        <v>0</v>
      </c>
      <c r="H5463" s="18" t="n">
        <v>0</v>
      </c>
      <c r="I5463" s="18" t="n">
        <v>0</v>
      </c>
      <c r="J5463" s="19" t="n">
        <f aca="false">SUM(C5463:I5463)</f>
        <v>16621.45</v>
      </c>
    </row>
    <row collapsed="false" customFormat="false" customHeight="true" hidden="false" ht="15" outlineLevel="0" r="5464">
      <c r="A5464" s="28"/>
      <c r="B5464" s="23" t="s">
        <v>5243</v>
      </c>
      <c r="C5464" s="18" t="n">
        <v>0</v>
      </c>
      <c r="D5464" s="18" t="n">
        <v>0</v>
      </c>
      <c r="E5464" s="18" t="n">
        <v>179494</v>
      </c>
      <c r="F5464" s="18" t="n">
        <v>622051.31</v>
      </c>
      <c r="G5464" s="18" t="n">
        <v>0</v>
      </c>
      <c r="H5464" s="18" t="n">
        <v>0</v>
      </c>
      <c r="I5464" s="18" t="n">
        <v>0</v>
      </c>
      <c r="J5464" s="19" t="n">
        <f aca="false">SUM(C5464:I5464)</f>
        <v>801545.31</v>
      </c>
    </row>
    <row collapsed="false" customFormat="false" customHeight="true" hidden="false" ht="15" outlineLevel="0" r="5465">
      <c r="A5465" s="28"/>
      <c r="B5465" s="23" t="s">
        <v>5244</v>
      </c>
      <c r="C5465" s="18" t="n">
        <v>0</v>
      </c>
      <c r="D5465" s="18" t="n">
        <v>0</v>
      </c>
      <c r="E5465" s="18" t="n">
        <v>9508</v>
      </c>
      <c r="F5465" s="18" t="n">
        <v>1038.03</v>
      </c>
      <c r="G5465" s="18" t="n">
        <v>0</v>
      </c>
      <c r="H5465" s="18" t="n">
        <v>0</v>
      </c>
      <c r="I5465" s="18" t="n">
        <v>0</v>
      </c>
      <c r="J5465" s="19" t="n">
        <f aca="false">SUM(C5465:I5465)</f>
        <v>10546.03</v>
      </c>
    </row>
    <row collapsed="false" customFormat="false" customHeight="true" hidden="false" ht="15" outlineLevel="0" r="5466">
      <c r="A5466" s="28"/>
      <c r="B5466" s="23" t="s">
        <v>5245</v>
      </c>
      <c r="C5466" s="18" t="n">
        <v>0</v>
      </c>
      <c r="D5466" s="18" t="n">
        <v>0</v>
      </c>
      <c r="E5466" s="18" t="n">
        <v>20136</v>
      </c>
      <c r="F5466" s="18" t="n">
        <v>18443.4</v>
      </c>
      <c r="G5466" s="18" t="n">
        <v>0</v>
      </c>
      <c r="H5466" s="18" t="n">
        <v>0</v>
      </c>
      <c r="I5466" s="18" t="n">
        <v>0</v>
      </c>
      <c r="J5466" s="19" t="n">
        <f aca="false">SUM(C5466:I5466)</f>
        <v>38579.4</v>
      </c>
    </row>
    <row collapsed="false" customFormat="false" customHeight="true" hidden="false" ht="15" outlineLevel="0" r="5467">
      <c r="A5467" s="28"/>
      <c r="B5467" s="23" t="s">
        <v>5246</v>
      </c>
      <c r="C5467" s="18" t="n">
        <v>0</v>
      </c>
      <c r="D5467" s="18" t="n">
        <v>0</v>
      </c>
      <c r="E5467" s="18" t="n">
        <v>3646</v>
      </c>
      <c r="F5467" s="18" t="n">
        <v>1385.42</v>
      </c>
      <c r="G5467" s="18" t="n">
        <v>0</v>
      </c>
      <c r="H5467" s="18" t="n">
        <v>0</v>
      </c>
      <c r="I5467" s="18" t="n">
        <v>0</v>
      </c>
      <c r="J5467" s="19" t="n">
        <f aca="false">SUM(C5467:I5467)</f>
        <v>5031.42</v>
      </c>
    </row>
    <row collapsed="false" customFormat="false" customHeight="true" hidden="false" ht="15" outlineLevel="0" r="5468">
      <c r="A5468" s="28"/>
      <c r="B5468" s="23" t="s">
        <v>5247</v>
      </c>
      <c r="C5468" s="18" t="n">
        <v>0</v>
      </c>
      <c r="D5468" s="18" t="n">
        <v>0</v>
      </c>
      <c r="E5468" s="18" t="n">
        <v>18216</v>
      </c>
      <c r="F5468" s="18" t="n">
        <v>44236.74</v>
      </c>
      <c r="G5468" s="18" t="n">
        <v>0</v>
      </c>
      <c r="H5468" s="18" t="n">
        <v>0</v>
      </c>
      <c r="I5468" s="18" t="n">
        <v>0</v>
      </c>
      <c r="J5468" s="19" t="n">
        <f aca="false">SUM(C5468:I5468)</f>
        <v>62452.74</v>
      </c>
    </row>
    <row collapsed="false" customFormat="false" customHeight="true" hidden="false" ht="15" outlineLevel="0" r="5469">
      <c r="A5469" s="28"/>
      <c r="B5469" s="23" t="s">
        <v>5248</v>
      </c>
      <c r="C5469" s="18" t="n">
        <v>0</v>
      </c>
      <c r="D5469" s="18" t="n">
        <v>0</v>
      </c>
      <c r="E5469" s="18" t="n">
        <v>2354</v>
      </c>
      <c r="F5469" s="18" t="n">
        <v>2295.99</v>
      </c>
      <c r="G5469" s="18" t="n">
        <v>0</v>
      </c>
      <c r="H5469" s="18" t="n">
        <v>0</v>
      </c>
      <c r="I5469" s="18" t="n">
        <v>0</v>
      </c>
      <c r="J5469" s="19" t="n">
        <f aca="false">SUM(C5469:I5469)</f>
        <v>4649.99</v>
      </c>
    </row>
    <row collapsed="false" customFormat="false" customHeight="true" hidden="false" ht="15" outlineLevel="0" r="5470">
      <c r="A5470" s="28"/>
      <c r="B5470" s="23" t="s">
        <v>5249</v>
      </c>
      <c r="C5470" s="18" t="n">
        <v>0</v>
      </c>
      <c r="D5470" s="18" t="n">
        <v>0</v>
      </c>
      <c r="E5470" s="18" t="n">
        <v>27454</v>
      </c>
      <c r="F5470" s="18" t="n">
        <v>56529.34</v>
      </c>
      <c r="G5470" s="18" t="n">
        <v>0</v>
      </c>
      <c r="H5470" s="18" t="n">
        <v>0</v>
      </c>
      <c r="I5470" s="18" t="n">
        <v>0</v>
      </c>
      <c r="J5470" s="19" t="n">
        <f aca="false">SUM(C5470:I5470)</f>
        <v>83983.34</v>
      </c>
    </row>
    <row collapsed="false" customFormat="false" customHeight="true" hidden="false" ht="15" outlineLevel="0" r="5471">
      <c r="A5471" s="28"/>
      <c r="B5471" s="23" t="s">
        <v>5250</v>
      </c>
      <c r="C5471" s="18" t="n">
        <v>0</v>
      </c>
      <c r="D5471" s="18" t="n">
        <v>0</v>
      </c>
      <c r="E5471" s="18" t="n">
        <v>26230</v>
      </c>
      <c r="F5471" s="18" t="n">
        <v>27489.64</v>
      </c>
      <c r="G5471" s="18" t="n">
        <v>0</v>
      </c>
      <c r="H5471" s="18" t="n">
        <v>0</v>
      </c>
      <c r="I5471" s="18" t="n">
        <v>0</v>
      </c>
      <c r="J5471" s="19" t="n">
        <f aca="false">SUM(C5471:I5471)</f>
        <v>53719.64</v>
      </c>
    </row>
    <row collapsed="false" customFormat="false" customHeight="true" hidden="false" ht="15" outlineLevel="0" r="5472">
      <c r="A5472" s="28"/>
      <c r="B5472" s="23" t="s">
        <v>5251</v>
      </c>
      <c r="C5472" s="18" t="n">
        <v>0</v>
      </c>
      <c r="D5472" s="18" t="n">
        <v>0</v>
      </c>
      <c r="E5472" s="18" t="n">
        <v>254246</v>
      </c>
      <c r="F5472" s="18" t="n">
        <v>809440.57</v>
      </c>
      <c r="G5472" s="18" t="n">
        <v>0</v>
      </c>
      <c r="H5472" s="18" t="n">
        <v>0</v>
      </c>
      <c r="I5472" s="18" t="n">
        <v>0</v>
      </c>
      <c r="J5472" s="19" t="n">
        <f aca="false">SUM(C5472:I5472)</f>
        <v>1063686.57</v>
      </c>
    </row>
    <row collapsed="false" customFormat="false" customHeight="true" hidden="false" ht="15" outlineLevel="0" r="5473">
      <c r="A5473" s="28"/>
      <c r="B5473" s="23" t="s">
        <v>5252</v>
      </c>
      <c r="C5473" s="18" t="n">
        <v>0</v>
      </c>
      <c r="D5473" s="18" t="n">
        <v>0</v>
      </c>
      <c r="E5473" s="18" t="n">
        <v>52260</v>
      </c>
      <c r="F5473" s="18" t="n">
        <v>116015.85</v>
      </c>
      <c r="G5473" s="18" t="n">
        <v>0</v>
      </c>
      <c r="H5473" s="18" t="n">
        <v>0</v>
      </c>
      <c r="I5473" s="18" t="n">
        <v>0</v>
      </c>
      <c r="J5473" s="19" t="n">
        <f aca="false">SUM(C5473:I5473)</f>
        <v>168275.85</v>
      </c>
    </row>
    <row collapsed="false" customFormat="false" customHeight="true" hidden="false" ht="15" outlineLevel="0" r="5474">
      <c r="A5474" s="28"/>
      <c r="B5474" s="23" t="s">
        <v>4588</v>
      </c>
      <c r="C5474" s="18" t="n">
        <v>0</v>
      </c>
      <c r="D5474" s="18" t="n">
        <v>0</v>
      </c>
      <c r="E5474" s="18" t="n">
        <v>20756</v>
      </c>
      <c r="F5474" s="18" t="n">
        <v>22950.92</v>
      </c>
      <c r="G5474" s="18" t="n">
        <v>0</v>
      </c>
      <c r="H5474" s="18" t="n">
        <v>0</v>
      </c>
      <c r="I5474" s="18" t="n">
        <v>0</v>
      </c>
      <c r="J5474" s="19" t="n">
        <f aca="false">SUM(C5474:I5474)</f>
        <v>43706.92</v>
      </c>
    </row>
    <row collapsed="false" customFormat="false" customHeight="true" hidden="false" ht="15" outlineLevel="0" r="5475">
      <c r="A5475" s="28"/>
      <c r="B5475" s="23" t="s">
        <v>5253</v>
      </c>
      <c r="C5475" s="18" t="n">
        <v>0</v>
      </c>
      <c r="D5475" s="18" t="n">
        <v>0</v>
      </c>
      <c r="E5475" s="18" t="n">
        <v>85146</v>
      </c>
      <c r="F5475" s="18" t="n">
        <v>294568.37</v>
      </c>
      <c r="G5475" s="18" t="n">
        <v>0</v>
      </c>
      <c r="H5475" s="18" t="n">
        <v>0</v>
      </c>
      <c r="I5475" s="18" t="n">
        <v>0</v>
      </c>
      <c r="J5475" s="19" t="n">
        <f aca="false">SUM(C5475:I5475)</f>
        <v>379714.37</v>
      </c>
    </row>
    <row collapsed="false" customFormat="false" customHeight="true" hidden="false" ht="15" outlineLevel="0" r="5476">
      <c r="A5476" s="28"/>
      <c r="B5476" s="23" t="s">
        <v>5254</v>
      </c>
      <c r="C5476" s="18" t="n">
        <v>0</v>
      </c>
      <c r="D5476" s="18" t="n">
        <v>0</v>
      </c>
      <c r="E5476" s="18" t="n">
        <v>103404</v>
      </c>
      <c r="F5476" s="18" t="n">
        <v>134984.33</v>
      </c>
      <c r="G5476" s="18" t="n">
        <v>0</v>
      </c>
      <c r="H5476" s="18" t="n">
        <v>0</v>
      </c>
      <c r="I5476" s="18" t="n">
        <v>0</v>
      </c>
      <c r="J5476" s="19" t="n">
        <f aca="false">SUM(C5476:I5476)</f>
        <v>238388.33</v>
      </c>
    </row>
    <row collapsed="false" customFormat="false" customHeight="true" hidden="false" ht="15" outlineLevel="0" r="5477">
      <c r="A5477" s="28"/>
      <c r="B5477" s="23" t="s">
        <v>5255</v>
      </c>
      <c r="C5477" s="18" t="n">
        <v>0</v>
      </c>
      <c r="D5477" s="18" t="n">
        <v>0</v>
      </c>
      <c r="E5477" s="18" t="n">
        <v>241144</v>
      </c>
      <c r="F5477" s="18" t="n">
        <v>671951.69</v>
      </c>
      <c r="G5477" s="18" t="n">
        <v>0</v>
      </c>
      <c r="H5477" s="18" t="n">
        <v>0</v>
      </c>
      <c r="I5477" s="18" t="n">
        <v>0</v>
      </c>
      <c r="J5477" s="19" t="n">
        <f aca="false">SUM(C5477:I5477)</f>
        <v>913095.69</v>
      </c>
    </row>
    <row collapsed="false" customFormat="false" customHeight="true" hidden="false" ht="15" outlineLevel="0" r="5478">
      <c r="A5478" s="28"/>
      <c r="B5478" s="23" t="s">
        <v>688</v>
      </c>
      <c r="C5478" s="18" t="n">
        <v>0</v>
      </c>
      <c r="D5478" s="18" t="n">
        <v>0</v>
      </c>
      <c r="E5478" s="18" t="n">
        <v>21728</v>
      </c>
      <c r="F5478" s="18" t="n">
        <v>2408.69</v>
      </c>
      <c r="G5478" s="18" t="n">
        <v>0</v>
      </c>
      <c r="H5478" s="18" t="n">
        <v>0</v>
      </c>
      <c r="I5478" s="18" t="n">
        <v>0</v>
      </c>
      <c r="J5478" s="19" t="n">
        <f aca="false">SUM(C5478:I5478)</f>
        <v>24136.69</v>
      </c>
    </row>
    <row collapsed="false" customFormat="false" customHeight="true" hidden="false" ht="15" outlineLevel="0" r="5479">
      <c r="A5479" s="28"/>
      <c r="B5479" s="23" t="s">
        <v>5256</v>
      </c>
      <c r="C5479" s="18" t="n">
        <v>0</v>
      </c>
      <c r="D5479" s="18" t="n">
        <v>0</v>
      </c>
      <c r="E5479" s="18" t="n">
        <v>154616</v>
      </c>
      <c r="F5479" s="18" t="n">
        <v>650490.74</v>
      </c>
      <c r="G5479" s="18" t="n">
        <v>0</v>
      </c>
      <c r="H5479" s="18" t="n">
        <v>0</v>
      </c>
      <c r="I5479" s="18" t="n">
        <v>0</v>
      </c>
      <c r="J5479" s="19" t="n">
        <f aca="false">SUM(C5479:I5479)</f>
        <v>805106.74</v>
      </c>
    </row>
    <row collapsed="false" customFormat="false" customHeight="true" hidden="false" ht="15" outlineLevel="0" r="5480">
      <c r="A5480" s="28"/>
      <c r="B5480" s="23" t="s">
        <v>5257</v>
      </c>
      <c r="C5480" s="18" t="n">
        <v>0</v>
      </c>
      <c r="D5480" s="18" t="n">
        <v>0</v>
      </c>
      <c r="E5480" s="18" t="n">
        <v>37550</v>
      </c>
      <c r="F5480" s="18" t="n">
        <v>58397.73</v>
      </c>
      <c r="G5480" s="18" t="n">
        <v>0</v>
      </c>
      <c r="H5480" s="18" t="n">
        <v>0</v>
      </c>
      <c r="I5480" s="18" t="n">
        <v>0</v>
      </c>
      <c r="J5480" s="19" t="n">
        <f aca="false">SUM(C5480:I5480)</f>
        <v>95947.73</v>
      </c>
    </row>
    <row collapsed="false" customFormat="false" customHeight="true" hidden="false" ht="15" outlineLevel="0" r="5481">
      <c r="A5481" s="28"/>
      <c r="B5481" s="23" t="s">
        <v>5258</v>
      </c>
      <c r="C5481" s="18" t="n">
        <v>0</v>
      </c>
      <c r="D5481" s="18" t="n">
        <v>0</v>
      </c>
      <c r="E5481" s="18" t="n">
        <v>17252</v>
      </c>
      <c r="F5481" s="18" t="n">
        <v>14544.22</v>
      </c>
      <c r="G5481" s="18" t="n">
        <v>0</v>
      </c>
      <c r="H5481" s="18" t="n">
        <v>0</v>
      </c>
      <c r="I5481" s="18" t="n">
        <v>0</v>
      </c>
      <c r="J5481" s="19" t="n">
        <f aca="false">SUM(C5481:I5481)</f>
        <v>31796.22</v>
      </c>
    </row>
    <row collapsed="false" customFormat="false" customHeight="true" hidden="false" ht="15" outlineLevel="0" r="5482">
      <c r="A5482" s="28"/>
      <c r="B5482" s="23" t="s">
        <v>5259</v>
      </c>
      <c r="C5482" s="18" t="n">
        <v>0</v>
      </c>
      <c r="D5482" s="18" t="n">
        <v>0</v>
      </c>
      <c r="E5482" s="18" t="n">
        <v>3668</v>
      </c>
      <c r="F5482" s="18" t="n">
        <v>944.63</v>
      </c>
      <c r="G5482" s="18" t="n">
        <v>0</v>
      </c>
      <c r="H5482" s="18" t="n">
        <v>0</v>
      </c>
      <c r="I5482" s="18" t="n">
        <v>0</v>
      </c>
      <c r="J5482" s="19" t="n">
        <f aca="false">SUM(C5482:I5482)</f>
        <v>4612.63</v>
      </c>
    </row>
    <row collapsed="false" customFormat="false" customHeight="true" hidden="false" ht="15" outlineLevel="0" r="5483">
      <c r="A5483" s="28"/>
      <c r="B5483" s="23" t="s">
        <v>5260</v>
      </c>
      <c r="C5483" s="18" t="n">
        <v>0</v>
      </c>
      <c r="D5483" s="18" t="n">
        <v>0</v>
      </c>
      <c r="E5483" s="18" t="n">
        <v>242662</v>
      </c>
      <c r="F5483" s="18" t="n">
        <v>761071.69</v>
      </c>
      <c r="G5483" s="18" t="n">
        <v>0</v>
      </c>
      <c r="H5483" s="18" t="n">
        <v>0</v>
      </c>
      <c r="I5483" s="18" t="n">
        <v>0</v>
      </c>
      <c r="J5483" s="19" t="n">
        <f aca="false">SUM(C5483:I5483)</f>
        <v>1003733.69</v>
      </c>
    </row>
    <row collapsed="false" customFormat="false" customHeight="true" hidden="false" ht="15" outlineLevel="0" r="5484">
      <c r="A5484" s="28"/>
      <c r="B5484" s="23" t="s">
        <v>5261</v>
      </c>
      <c r="C5484" s="18" t="n">
        <v>0</v>
      </c>
      <c r="D5484" s="18" t="n">
        <v>0</v>
      </c>
      <c r="E5484" s="18" t="n">
        <v>187472</v>
      </c>
      <c r="F5484" s="18" t="n">
        <v>565091.86</v>
      </c>
      <c r="G5484" s="18" t="n">
        <v>0</v>
      </c>
      <c r="H5484" s="18" t="n">
        <v>0</v>
      </c>
      <c r="I5484" s="18" t="n">
        <v>0</v>
      </c>
      <c r="J5484" s="19" t="n">
        <f aca="false">SUM(C5484:I5484)</f>
        <v>752563.86</v>
      </c>
    </row>
    <row collapsed="false" customFormat="false" customHeight="true" hidden="false" ht="15" outlineLevel="0" r="5485">
      <c r="A5485" s="28"/>
      <c r="B5485" s="23" t="s">
        <v>5262</v>
      </c>
      <c r="C5485" s="18" t="n">
        <v>0</v>
      </c>
      <c r="D5485" s="18" t="n">
        <v>0</v>
      </c>
      <c r="E5485" s="18" t="n">
        <v>5368</v>
      </c>
      <c r="F5485" s="18" t="n">
        <v>966.96</v>
      </c>
      <c r="G5485" s="18" t="n">
        <v>0</v>
      </c>
      <c r="H5485" s="18" t="n">
        <v>0</v>
      </c>
      <c r="I5485" s="18" t="n">
        <v>0</v>
      </c>
      <c r="J5485" s="19" t="n">
        <f aca="false">SUM(C5485:I5485)</f>
        <v>6334.96</v>
      </c>
    </row>
    <row collapsed="false" customFormat="false" customHeight="true" hidden="false" ht="15" outlineLevel="0" r="5486">
      <c r="A5486" s="25" t="s">
        <v>5263</v>
      </c>
      <c r="B5486" s="25"/>
      <c r="C5486" s="26" t="n">
        <f aca="false">SUM(C4841:C5485)</f>
        <v>0</v>
      </c>
      <c r="D5486" s="26" t="n">
        <f aca="false">SUM(D4841:D5485)</f>
        <v>555000</v>
      </c>
      <c r="E5486" s="26" t="n">
        <f aca="false">SUM(E4841:E5485)</f>
        <v>91077872</v>
      </c>
      <c r="F5486" s="26" t="n">
        <f aca="false">SUM(F4841:F5485)</f>
        <v>441348585.56</v>
      </c>
      <c r="G5486" s="26" t="n">
        <f aca="false">SUM(G4841:G5485)</f>
        <v>0</v>
      </c>
      <c r="H5486" s="26" t="n">
        <f aca="false">SUM(H4841:H5485)</f>
        <v>55324000</v>
      </c>
      <c r="I5486" s="26" t="n">
        <f aca="false">SUM(I4841:I5485)</f>
        <v>5059849.55</v>
      </c>
      <c r="J5486" s="26" t="n">
        <f aca="false">SUM(C5486:I5486)</f>
        <v>593365307.11</v>
      </c>
    </row>
    <row collapsed="false" customFormat="false" customHeight="true" hidden="false" ht="15" outlineLevel="0" r="5487">
      <c r="A5487" s="22" t="s">
        <v>72</v>
      </c>
      <c r="B5487" s="27" t="s">
        <v>5264</v>
      </c>
      <c r="C5487" s="18" t="n">
        <v>0</v>
      </c>
      <c r="D5487" s="18" t="n">
        <v>0</v>
      </c>
      <c r="E5487" s="18" t="n">
        <v>7435.04</v>
      </c>
      <c r="F5487" s="18" t="n">
        <v>1742.93</v>
      </c>
      <c r="G5487" s="18" t="n">
        <v>0</v>
      </c>
      <c r="H5487" s="18" t="n">
        <v>0</v>
      </c>
      <c r="I5487" s="18" t="n">
        <v>0</v>
      </c>
      <c r="J5487" s="19" t="n">
        <f aca="false">SUM(C5487:I5487)</f>
        <v>9177.97</v>
      </c>
    </row>
    <row collapsed="false" customFormat="false" customHeight="true" hidden="false" ht="15" outlineLevel="0" r="5488">
      <c r="A5488" s="22"/>
      <c r="B5488" s="27" t="s">
        <v>5265</v>
      </c>
      <c r="C5488" s="18" t="n">
        <v>0</v>
      </c>
      <c r="D5488" s="18" t="n">
        <v>0</v>
      </c>
      <c r="E5488" s="18" t="n">
        <v>19057.35</v>
      </c>
      <c r="F5488" s="18" t="n">
        <v>946.36</v>
      </c>
      <c r="G5488" s="18" t="n">
        <v>0</v>
      </c>
      <c r="H5488" s="18" t="n">
        <v>0</v>
      </c>
      <c r="I5488" s="18" t="n">
        <v>0</v>
      </c>
      <c r="J5488" s="19" t="n">
        <f aca="false">SUM(C5488:I5488)</f>
        <v>20003.71</v>
      </c>
    </row>
    <row collapsed="false" customFormat="false" customHeight="true" hidden="false" ht="15" outlineLevel="0" r="5489">
      <c r="A5489" s="22"/>
      <c r="B5489" s="27" t="s">
        <v>5266</v>
      </c>
      <c r="C5489" s="18" t="n">
        <v>0</v>
      </c>
      <c r="D5489" s="18" t="n">
        <v>0</v>
      </c>
      <c r="E5489" s="18" t="n">
        <v>15757.4</v>
      </c>
      <c r="F5489" s="18" t="n">
        <v>4308.16</v>
      </c>
      <c r="G5489" s="18" t="n">
        <v>0</v>
      </c>
      <c r="H5489" s="18" t="n">
        <v>0</v>
      </c>
      <c r="I5489" s="18" t="n">
        <v>0</v>
      </c>
      <c r="J5489" s="19" t="n">
        <f aca="false">SUM(C5489:I5489)</f>
        <v>20065.56</v>
      </c>
    </row>
    <row collapsed="false" customFormat="false" customHeight="true" hidden="false" ht="15" outlineLevel="0" r="5490">
      <c r="A5490" s="22"/>
      <c r="B5490" s="27" t="s">
        <v>5267</v>
      </c>
      <c r="C5490" s="18" t="n">
        <v>0</v>
      </c>
      <c r="D5490" s="18" t="n">
        <v>0</v>
      </c>
      <c r="E5490" s="18" t="n">
        <v>20678.33</v>
      </c>
      <c r="F5490" s="18" t="n">
        <v>156428.28</v>
      </c>
      <c r="G5490" s="18" t="n">
        <v>0</v>
      </c>
      <c r="H5490" s="18" t="n">
        <v>0</v>
      </c>
      <c r="I5490" s="18" t="n">
        <v>0</v>
      </c>
      <c r="J5490" s="19" t="n">
        <f aca="false">SUM(C5490:I5490)</f>
        <v>177106.61</v>
      </c>
    </row>
    <row collapsed="false" customFormat="false" customHeight="true" hidden="false" ht="15" outlineLevel="0" r="5491">
      <c r="A5491" s="22"/>
      <c r="B5491" s="27" t="s">
        <v>3865</v>
      </c>
      <c r="C5491" s="18" t="n">
        <v>0</v>
      </c>
      <c r="D5491" s="18" t="n">
        <v>0</v>
      </c>
      <c r="E5491" s="18" t="n">
        <v>24436.45</v>
      </c>
      <c r="F5491" s="18" t="n">
        <v>145978.81</v>
      </c>
      <c r="G5491" s="18" t="n">
        <v>0</v>
      </c>
      <c r="H5491" s="18" t="n">
        <v>0</v>
      </c>
      <c r="I5491" s="18" t="n">
        <v>0</v>
      </c>
      <c r="J5491" s="19" t="n">
        <f aca="false">SUM(C5491:I5491)</f>
        <v>170415.26</v>
      </c>
    </row>
    <row collapsed="false" customFormat="false" customHeight="true" hidden="false" ht="15" outlineLevel="0" r="5492">
      <c r="A5492" s="22"/>
      <c r="B5492" s="27" t="s">
        <v>5268</v>
      </c>
      <c r="C5492" s="18" t="n">
        <v>0</v>
      </c>
      <c r="D5492" s="18" t="n">
        <v>0</v>
      </c>
      <c r="E5492" s="18" t="n">
        <v>27858.19</v>
      </c>
      <c r="F5492" s="18" t="n">
        <v>43838.88</v>
      </c>
      <c r="G5492" s="18" t="n">
        <v>0</v>
      </c>
      <c r="H5492" s="18" t="n">
        <v>0</v>
      </c>
      <c r="I5492" s="18" t="n">
        <v>0</v>
      </c>
      <c r="J5492" s="19" t="n">
        <f aca="false">SUM(C5492:I5492)</f>
        <v>71697.07</v>
      </c>
    </row>
    <row collapsed="false" customFormat="false" customHeight="true" hidden="false" ht="15" outlineLevel="0" r="5493">
      <c r="A5493" s="22"/>
      <c r="B5493" s="27" t="s">
        <v>5269</v>
      </c>
      <c r="C5493" s="18" t="n">
        <v>0</v>
      </c>
      <c r="D5493" s="18" t="n">
        <v>0</v>
      </c>
      <c r="E5493" s="18" t="n">
        <v>9908.55</v>
      </c>
      <c r="F5493" s="18" t="n">
        <v>60800.82</v>
      </c>
      <c r="G5493" s="18" t="n">
        <v>0</v>
      </c>
      <c r="H5493" s="18" t="n">
        <v>0</v>
      </c>
      <c r="I5493" s="18" t="n">
        <v>0</v>
      </c>
      <c r="J5493" s="19" t="n">
        <f aca="false">SUM(C5493:I5493)</f>
        <v>70709.37</v>
      </c>
    </row>
    <row collapsed="false" customFormat="false" customHeight="true" hidden="false" ht="15" outlineLevel="0" r="5494">
      <c r="A5494" s="22"/>
      <c r="B5494" s="27" t="s">
        <v>5270</v>
      </c>
      <c r="C5494" s="18" t="n">
        <v>0</v>
      </c>
      <c r="D5494" s="18" t="n">
        <v>0</v>
      </c>
      <c r="E5494" s="18" t="n">
        <v>13747.86</v>
      </c>
      <c r="F5494" s="18" t="n">
        <v>20292.5</v>
      </c>
      <c r="G5494" s="18" t="n">
        <v>0</v>
      </c>
      <c r="H5494" s="18" t="n">
        <v>0</v>
      </c>
      <c r="I5494" s="18" t="n">
        <v>0</v>
      </c>
      <c r="J5494" s="19" t="n">
        <f aca="false">SUM(C5494:I5494)</f>
        <v>34040.36</v>
      </c>
    </row>
    <row collapsed="false" customFormat="false" customHeight="true" hidden="false" ht="15" outlineLevel="0" r="5495">
      <c r="A5495" s="22"/>
      <c r="B5495" s="27" t="s">
        <v>5271</v>
      </c>
      <c r="C5495" s="18" t="n">
        <v>0</v>
      </c>
      <c r="D5495" s="18" t="n">
        <v>0</v>
      </c>
      <c r="E5495" s="18" t="n">
        <v>16778.13</v>
      </c>
      <c r="F5495" s="18" t="n">
        <v>107417.28</v>
      </c>
      <c r="G5495" s="18" t="n">
        <v>0</v>
      </c>
      <c r="H5495" s="18" t="n">
        <v>0</v>
      </c>
      <c r="I5495" s="18" t="n">
        <v>0</v>
      </c>
      <c r="J5495" s="19" t="n">
        <f aca="false">SUM(C5495:I5495)</f>
        <v>124195.41</v>
      </c>
    </row>
    <row collapsed="false" customFormat="false" customHeight="true" hidden="false" ht="15" outlineLevel="0" r="5496">
      <c r="A5496" s="22"/>
      <c r="B5496" s="27" t="s">
        <v>5272</v>
      </c>
      <c r="C5496" s="18" t="n">
        <v>0</v>
      </c>
      <c r="D5496" s="18" t="n">
        <v>0</v>
      </c>
      <c r="E5496" s="18" t="n">
        <v>20344.86</v>
      </c>
      <c r="F5496" s="18" t="n">
        <v>20658.93</v>
      </c>
      <c r="G5496" s="18" t="n">
        <v>0</v>
      </c>
      <c r="H5496" s="18" t="n">
        <v>0</v>
      </c>
      <c r="I5496" s="18" t="n">
        <v>0</v>
      </c>
      <c r="J5496" s="19" t="n">
        <f aca="false">SUM(C5496:I5496)</f>
        <v>41003.79</v>
      </c>
    </row>
    <row collapsed="false" customFormat="false" customHeight="true" hidden="false" ht="15" outlineLevel="0" r="5497">
      <c r="A5497" s="22"/>
      <c r="B5497" s="27" t="s">
        <v>5273</v>
      </c>
      <c r="C5497" s="18" t="n">
        <v>0</v>
      </c>
      <c r="D5497" s="18" t="n">
        <v>0</v>
      </c>
      <c r="E5497" s="18" t="n">
        <v>24842.41</v>
      </c>
      <c r="F5497" s="18" t="n">
        <v>124395.64</v>
      </c>
      <c r="G5497" s="18" t="n">
        <v>0</v>
      </c>
      <c r="H5497" s="18" t="n">
        <v>0</v>
      </c>
      <c r="I5497" s="18" t="n">
        <v>0</v>
      </c>
      <c r="J5497" s="19" t="n">
        <f aca="false">SUM(C5497:I5497)</f>
        <v>149238.05</v>
      </c>
    </row>
    <row collapsed="false" customFormat="false" customHeight="true" hidden="false" ht="15" outlineLevel="0" r="5498">
      <c r="A5498" s="22"/>
      <c r="B5498" s="27" t="s">
        <v>5274</v>
      </c>
      <c r="C5498" s="18" t="n">
        <v>0</v>
      </c>
      <c r="D5498" s="18" t="n">
        <v>0</v>
      </c>
      <c r="E5498" s="18" t="n">
        <v>514760.23</v>
      </c>
      <c r="F5498" s="18" t="n">
        <v>3146887.25</v>
      </c>
      <c r="G5498" s="18" t="n">
        <v>0</v>
      </c>
      <c r="H5498" s="18" t="n">
        <v>0</v>
      </c>
      <c r="I5498" s="18" t="n">
        <v>0</v>
      </c>
      <c r="J5498" s="19" t="n">
        <f aca="false">SUM(C5498:I5498)</f>
        <v>3661647.48</v>
      </c>
    </row>
    <row collapsed="false" customFormat="false" customHeight="true" hidden="false" ht="15" outlineLevel="0" r="5499">
      <c r="A5499" s="22"/>
      <c r="B5499" s="27" t="s">
        <v>1213</v>
      </c>
      <c r="C5499" s="18" t="n">
        <v>0</v>
      </c>
      <c r="D5499" s="18" t="n">
        <v>0</v>
      </c>
      <c r="E5499" s="18" t="n">
        <v>16421.45</v>
      </c>
      <c r="F5499" s="18" t="n">
        <v>5868.48</v>
      </c>
      <c r="G5499" s="18" t="n">
        <v>0</v>
      </c>
      <c r="H5499" s="18" t="n">
        <v>0</v>
      </c>
      <c r="I5499" s="18" t="n">
        <v>0</v>
      </c>
      <c r="J5499" s="19" t="n">
        <f aca="false">SUM(C5499:I5499)</f>
        <v>22289.93</v>
      </c>
    </row>
    <row collapsed="false" customFormat="false" customHeight="true" hidden="false" ht="15" outlineLevel="0" r="5500">
      <c r="A5500" s="22"/>
      <c r="B5500" s="27" t="s">
        <v>5275</v>
      </c>
      <c r="C5500" s="18" t="n">
        <v>0</v>
      </c>
      <c r="D5500" s="18" t="n">
        <v>0</v>
      </c>
      <c r="E5500" s="18" t="n">
        <v>102495.62</v>
      </c>
      <c r="F5500" s="18" t="n">
        <v>154158.29</v>
      </c>
      <c r="G5500" s="18" t="n">
        <v>0</v>
      </c>
      <c r="H5500" s="18" t="n">
        <v>0</v>
      </c>
      <c r="I5500" s="18" t="n">
        <v>0</v>
      </c>
      <c r="J5500" s="19" t="n">
        <f aca="false">SUM(C5500:I5500)</f>
        <v>256653.91</v>
      </c>
    </row>
    <row collapsed="false" customFormat="false" customHeight="true" hidden="false" ht="15" outlineLevel="0" r="5501">
      <c r="A5501" s="22"/>
      <c r="B5501" s="27" t="s">
        <v>5276</v>
      </c>
      <c r="C5501" s="18" t="n">
        <v>0</v>
      </c>
      <c r="D5501" s="18" t="n">
        <v>0</v>
      </c>
      <c r="E5501" s="18" t="n">
        <v>19341.53</v>
      </c>
      <c r="F5501" s="18" t="n">
        <v>87470.01</v>
      </c>
      <c r="G5501" s="18" t="n">
        <v>0</v>
      </c>
      <c r="H5501" s="18" t="n">
        <v>0</v>
      </c>
      <c r="I5501" s="18" t="n">
        <v>0</v>
      </c>
      <c r="J5501" s="19" t="n">
        <f aca="false">SUM(C5501:I5501)</f>
        <v>106811.54</v>
      </c>
    </row>
    <row collapsed="false" customFormat="false" customHeight="true" hidden="false" ht="15" outlineLevel="0" r="5502">
      <c r="A5502" s="22"/>
      <c r="B5502" s="27" t="s">
        <v>5277</v>
      </c>
      <c r="C5502" s="18" t="n">
        <v>0</v>
      </c>
      <c r="D5502" s="18" t="n">
        <v>0</v>
      </c>
      <c r="E5502" s="18" t="n">
        <v>30740.57</v>
      </c>
      <c r="F5502" s="18" t="n">
        <v>3478.42</v>
      </c>
      <c r="G5502" s="18" t="n">
        <v>0</v>
      </c>
      <c r="H5502" s="18" t="n">
        <v>0</v>
      </c>
      <c r="I5502" s="18" t="n">
        <v>0</v>
      </c>
      <c r="J5502" s="19" t="n">
        <f aca="false">SUM(C5502:I5502)</f>
        <v>34218.99</v>
      </c>
    </row>
    <row collapsed="false" customFormat="false" customHeight="true" hidden="false" ht="15" outlineLevel="0" r="5503">
      <c r="A5503" s="22"/>
      <c r="B5503" s="27" t="s">
        <v>5278</v>
      </c>
      <c r="C5503" s="18" t="n">
        <v>0</v>
      </c>
      <c r="D5503" s="18" t="n">
        <v>0</v>
      </c>
      <c r="E5503" s="18" t="n">
        <v>52712.2</v>
      </c>
      <c r="F5503" s="18" t="n">
        <v>42707.99</v>
      </c>
      <c r="G5503" s="18" t="n">
        <v>0</v>
      </c>
      <c r="H5503" s="18" t="n">
        <v>0</v>
      </c>
      <c r="I5503" s="18" t="n">
        <v>0</v>
      </c>
      <c r="J5503" s="19" t="n">
        <f aca="false">SUM(C5503:I5503)</f>
        <v>95420.19</v>
      </c>
    </row>
    <row collapsed="false" customFormat="false" customHeight="true" hidden="false" ht="15" outlineLevel="0" r="5504">
      <c r="A5504" s="22"/>
      <c r="B5504" s="27" t="s">
        <v>5279</v>
      </c>
      <c r="C5504" s="18" t="n">
        <v>0</v>
      </c>
      <c r="D5504" s="18" t="n">
        <v>0</v>
      </c>
      <c r="E5504" s="18" t="n">
        <v>10819.08</v>
      </c>
      <c r="F5504" s="18" t="n">
        <v>46933.46</v>
      </c>
      <c r="G5504" s="18" t="n">
        <v>0</v>
      </c>
      <c r="H5504" s="18" t="n">
        <v>0</v>
      </c>
      <c r="I5504" s="18" t="n">
        <v>0</v>
      </c>
      <c r="J5504" s="19" t="n">
        <f aca="false">SUM(C5504:I5504)</f>
        <v>57752.54</v>
      </c>
    </row>
    <row collapsed="false" customFormat="false" customHeight="true" hidden="false" ht="15" outlineLevel="0" r="5505">
      <c r="A5505" s="22"/>
      <c r="B5505" s="27" t="s">
        <v>5280</v>
      </c>
      <c r="C5505" s="18" t="n">
        <v>0</v>
      </c>
      <c r="D5505" s="18" t="n">
        <v>0</v>
      </c>
      <c r="E5505" s="18" t="n">
        <v>28200.36</v>
      </c>
      <c r="F5505" s="18" t="n">
        <v>2117.24</v>
      </c>
      <c r="G5505" s="18" t="n">
        <v>0</v>
      </c>
      <c r="H5505" s="18" t="n">
        <v>0</v>
      </c>
      <c r="I5505" s="18" t="n">
        <v>0</v>
      </c>
      <c r="J5505" s="19" t="n">
        <f aca="false">SUM(C5505:I5505)</f>
        <v>30317.6</v>
      </c>
    </row>
    <row collapsed="false" customFormat="false" customHeight="true" hidden="false" ht="15" outlineLevel="0" r="5506">
      <c r="A5506" s="22"/>
      <c r="B5506" s="27" t="s">
        <v>5281</v>
      </c>
      <c r="C5506" s="18" t="n">
        <v>0</v>
      </c>
      <c r="D5506" s="18" t="n">
        <v>0</v>
      </c>
      <c r="E5506" s="18" t="n">
        <v>30917.45</v>
      </c>
      <c r="F5506" s="18" t="n">
        <v>1941.68</v>
      </c>
      <c r="G5506" s="18" t="n">
        <v>0</v>
      </c>
      <c r="H5506" s="18" t="n">
        <v>0</v>
      </c>
      <c r="I5506" s="18" t="n">
        <v>0</v>
      </c>
      <c r="J5506" s="19" t="n">
        <f aca="false">SUM(C5506:I5506)</f>
        <v>32859.13</v>
      </c>
    </row>
    <row collapsed="false" customFormat="false" customHeight="true" hidden="false" ht="15" outlineLevel="0" r="5507">
      <c r="A5507" s="22"/>
      <c r="B5507" s="27" t="s">
        <v>5282</v>
      </c>
      <c r="C5507" s="18" t="n">
        <v>0</v>
      </c>
      <c r="D5507" s="18" t="n">
        <v>0</v>
      </c>
      <c r="E5507" s="18" t="n">
        <v>10184.03</v>
      </c>
      <c r="F5507" s="18" t="n">
        <v>49967.83</v>
      </c>
      <c r="G5507" s="18" t="n">
        <v>0</v>
      </c>
      <c r="H5507" s="18" t="n">
        <v>0</v>
      </c>
      <c r="I5507" s="18" t="n">
        <v>0</v>
      </c>
      <c r="J5507" s="19" t="n">
        <f aca="false">SUM(C5507:I5507)</f>
        <v>60151.86</v>
      </c>
    </row>
    <row collapsed="false" customFormat="false" customHeight="true" hidden="false" ht="15" outlineLevel="0" r="5508">
      <c r="A5508" s="22"/>
      <c r="B5508" s="27" t="s">
        <v>5283</v>
      </c>
      <c r="C5508" s="18" t="n">
        <v>0</v>
      </c>
      <c r="D5508" s="18" t="n">
        <v>0</v>
      </c>
      <c r="E5508" s="18" t="n">
        <v>13191.1</v>
      </c>
      <c r="F5508" s="18" t="n">
        <v>933.46</v>
      </c>
      <c r="G5508" s="18" t="n">
        <v>0</v>
      </c>
      <c r="H5508" s="18" t="n">
        <v>0</v>
      </c>
      <c r="I5508" s="18" t="n">
        <v>0</v>
      </c>
      <c r="J5508" s="19" t="n">
        <f aca="false">SUM(C5508:I5508)</f>
        <v>14124.56</v>
      </c>
    </row>
    <row collapsed="false" customFormat="false" customHeight="true" hidden="false" ht="15" outlineLevel="0" r="5509">
      <c r="A5509" s="22"/>
      <c r="B5509" s="27" t="s">
        <v>5284</v>
      </c>
      <c r="C5509" s="18" t="n">
        <v>0</v>
      </c>
      <c r="D5509" s="18" t="n">
        <v>0</v>
      </c>
      <c r="E5509" s="18" t="n">
        <v>16279.36</v>
      </c>
      <c r="F5509" s="18" t="n">
        <v>22328.74</v>
      </c>
      <c r="G5509" s="18" t="n">
        <v>0</v>
      </c>
      <c r="H5509" s="18" t="n">
        <v>0</v>
      </c>
      <c r="I5509" s="18" t="n">
        <v>0</v>
      </c>
      <c r="J5509" s="19" t="n">
        <f aca="false">SUM(C5509:I5509)</f>
        <v>38608.1</v>
      </c>
    </row>
    <row collapsed="false" customFormat="false" customHeight="true" hidden="false" ht="15" outlineLevel="0" r="5510">
      <c r="A5510" s="22"/>
      <c r="B5510" s="27" t="s">
        <v>5285</v>
      </c>
      <c r="C5510" s="18" t="n">
        <v>0</v>
      </c>
      <c r="D5510" s="18" t="n">
        <v>0</v>
      </c>
      <c r="E5510" s="18" t="n">
        <v>12959.12</v>
      </c>
      <c r="F5510" s="18" t="n">
        <v>2341.1</v>
      </c>
      <c r="G5510" s="18" t="n">
        <v>0</v>
      </c>
      <c r="H5510" s="18" t="n">
        <v>0</v>
      </c>
      <c r="I5510" s="18" t="n">
        <v>0</v>
      </c>
      <c r="J5510" s="19" t="n">
        <f aca="false">SUM(C5510:I5510)</f>
        <v>15300.22</v>
      </c>
    </row>
    <row collapsed="false" customFormat="false" customHeight="true" hidden="false" ht="15" outlineLevel="0" r="5511">
      <c r="A5511" s="22"/>
      <c r="B5511" s="27" t="s">
        <v>2488</v>
      </c>
      <c r="C5511" s="18" t="n">
        <v>0</v>
      </c>
      <c r="D5511" s="18" t="n">
        <v>0</v>
      </c>
      <c r="E5511" s="18" t="n">
        <v>13858.05</v>
      </c>
      <c r="F5511" s="18" t="n">
        <v>66069.85</v>
      </c>
      <c r="G5511" s="18" t="n">
        <v>0</v>
      </c>
      <c r="H5511" s="18" t="n">
        <v>0</v>
      </c>
      <c r="I5511" s="18" t="n">
        <v>0</v>
      </c>
      <c r="J5511" s="19" t="n">
        <f aca="false">SUM(C5511:I5511)</f>
        <v>79927.9</v>
      </c>
    </row>
    <row collapsed="false" customFormat="false" customHeight="true" hidden="false" ht="15" outlineLevel="0" r="5512">
      <c r="A5512" s="22"/>
      <c r="B5512" s="27" t="s">
        <v>5286</v>
      </c>
      <c r="C5512" s="18" t="n">
        <v>0</v>
      </c>
      <c r="D5512" s="18" t="n">
        <v>0</v>
      </c>
      <c r="E5512" s="18" t="n">
        <v>6353.42</v>
      </c>
      <c r="F5512" s="18" t="n">
        <v>2396.65</v>
      </c>
      <c r="G5512" s="18" t="n">
        <v>0</v>
      </c>
      <c r="H5512" s="18" t="n">
        <v>0</v>
      </c>
      <c r="I5512" s="18" t="n">
        <v>0</v>
      </c>
      <c r="J5512" s="19" t="n">
        <f aca="false">SUM(C5512:I5512)</f>
        <v>8750.07</v>
      </c>
    </row>
    <row collapsed="false" customFormat="false" customHeight="true" hidden="false" ht="15" outlineLevel="0" r="5513">
      <c r="A5513" s="22"/>
      <c r="B5513" s="27" t="s">
        <v>5287</v>
      </c>
      <c r="C5513" s="18" t="n">
        <v>0</v>
      </c>
      <c r="D5513" s="18" t="n">
        <v>0</v>
      </c>
      <c r="E5513" s="18" t="n">
        <v>15876.3</v>
      </c>
      <c r="F5513" s="18" t="n">
        <v>19208.68</v>
      </c>
      <c r="G5513" s="18" t="n">
        <v>0</v>
      </c>
      <c r="H5513" s="18" t="n">
        <v>0</v>
      </c>
      <c r="I5513" s="18" t="n">
        <v>0</v>
      </c>
      <c r="J5513" s="19" t="n">
        <f aca="false">SUM(C5513:I5513)</f>
        <v>35084.98</v>
      </c>
    </row>
    <row collapsed="false" customFormat="false" customHeight="true" hidden="false" ht="15" outlineLevel="0" r="5514">
      <c r="A5514" s="22"/>
      <c r="B5514" s="27" t="s">
        <v>5288</v>
      </c>
      <c r="C5514" s="18" t="n">
        <v>0</v>
      </c>
      <c r="D5514" s="18" t="n">
        <v>0</v>
      </c>
      <c r="E5514" s="18" t="n">
        <v>32468.84</v>
      </c>
      <c r="F5514" s="18" t="n">
        <v>39903.32</v>
      </c>
      <c r="G5514" s="18" t="n">
        <v>0</v>
      </c>
      <c r="H5514" s="18" t="n">
        <v>0</v>
      </c>
      <c r="I5514" s="18" t="n">
        <v>0</v>
      </c>
      <c r="J5514" s="19" t="n">
        <f aca="false">SUM(C5514:I5514)</f>
        <v>72372.16</v>
      </c>
    </row>
    <row collapsed="false" customFormat="false" customHeight="true" hidden="false" ht="15" outlineLevel="0" r="5515">
      <c r="A5515" s="22"/>
      <c r="B5515" s="27" t="s">
        <v>2840</v>
      </c>
      <c r="C5515" s="18" t="n">
        <v>0</v>
      </c>
      <c r="D5515" s="18" t="n">
        <v>0</v>
      </c>
      <c r="E5515" s="18" t="n">
        <v>6570.9</v>
      </c>
      <c r="F5515" s="18" t="n">
        <v>47172.36</v>
      </c>
      <c r="G5515" s="18" t="n">
        <v>0</v>
      </c>
      <c r="H5515" s="18" t="n">
        <v>0</v>
      </c>
      <c r="I5515" s="18" t="n">
        <v>0</v>
      </c>
      <c r="J5515" s="19" t="n">
        <f aca="false">SUM(C5515:I5515)</f>
        <v>53743.26</v>
      </c>
    </row>
    <row collapsed="false" customFormat="false" customHeight="true" hidden="false" ht="15" outlineLevel="0" r="5516">
      <c r="A5516" s="22"/>
      <c r="B5516" s="27" t="s">
        <v>5289</v>
      </c>
      <c r="C5516" s="18" t="n">
        <v>0</v>
      </c>
      <c r="D5516" s="18" t="n">
        <v>0</v>
      </c>
      <c r="E5516" s="18" t="n">
        <v>28757.12</v>
      </c>
      <c r="F5516" s="18" t="n">
        <v>114283.46</v>
      </c>
      <c r="G5516" s="18" t="n">
        <v>0</v>
      </c>
      <c r="H5516" s="18" t="n">
        <v>0</v>
      </c>
      <c r="I5516" s="18" t="n">
        <v>0</v>
      </c>
      <c r="J5516" s="19" t="n">
        <f aca="false">SUM(C5516:I5516)</f>
        <v>143040.58</v>
      </c>
    </row>
    <row collapsed="false" customFormat="false" customHeight="true" hidden="false" ht="15" outlineLevel="0" r="5517">
      <c r="A5517" s="22"/>
      <c r="B5517" s="27" t="s">
        <v>5290</v>
      </c>
      <c r="C5517" s="18" t="n">
        <v>0</v>
      </c>
      <c r="D5517" s="18" t="n">
        <v>0</v>
      </c>
      <c r="E5517" s="18" t="n">
        <v>12529.95</v>
      </c>
      <c r="F5517" s="18" t="n">
        <v>839.2</v>
      </c>
      <c r="G5517" s="18" t="n">
        <v>0</v>
      </c>
      <c r="H5517" s="18" t="n">
        <v>0</v>
      </c>
      <c r="I5517" s="18" t="n">
        <v>0</v>
      </c>
      <c r="J5517" s="19" t="n">
        <f aca="false">SUM(C5517:I5517)</f>
        <v>13369.15</v>
      </c>
    </row>
    <row collapsed="false" customFormat="false" customHeight="true" hidden="false" ht="15" outlineLevel="0" r="5518">
      <c r="A5518" s="22"/>
      <c r="B5518" s="27" t="s">
        <v>5291</v>
      </c>
      <c r="C5518" s="18" t="n">
        <v>0</v>
      </c>
      <c r="D5518" s="18" t="n">
        <v>0</v>
      </c>
      <c r="E5518" s="18" t="n">
        <v>7411.84</v>
      </c>
      <c r="F5518" s="18" t="n">
        <v>55970.82</v>
      </c>
      <c r="G5518" s="18" t="n">
        <v>0</v>
      </c>
      <c r="H5518" s="18" t="n">
        <v>0</v>
      </c>
      <c r="I5518" s="18" t="n">
        <v>0</v>
      </c>
      <c r="J5518" s="19" t="n">
        <f aca="false">SUM(C5518:I5518)</f>
        <v>63382.66</v>
      </c>
    </row>
    <row collapsed="false" customFormat="false" customHeight="true" hidden="false" ht="15" outlineLevel="0" r="5519">
      <c r="A5519" s="22"/>
      <c r="B5519" s="27" t="s">
        <v>5292</v>
      </c>
      <c r="C5519" s="18" t="n">
        <v>0</v>
      </c>
      <c r="D5519" s="18" t="n">
        <v>0</v>
      </c>
      <c r="E5519" s="18" t="n">
        <v>11770.21</v>
      </c>
      <c r="F5519" s="18" t="n">
        <v>69550.67</v>
      </c>
      <c r="G5519" s="18" t="n">
        <v>0</v>
      </c>
      <c r="H5519" s="18" t="n">
        <v>0</v>
      </c>
      <c r="I5519" s="18" t="n">
        <v>0</v>
      </c>
      <c r="J5519" s="19" t="n">
        <f aca="false">SUM(C5519:I5519)</f>
        <v>81320.88</v>
      </c>
    </row>
    <row collapsed="false" customFormat="false" customHeight="true" hidden="false" ht="15" outlineLevel="0" r="5520">
      <c r="A5520" s="22"/>
      <c r="B5520" s="27" t="s">
        <v>5293</v>
      </c>
      <c r="C5520" s="18" t="n">
        <v>0</v>
      </c>
      <c r="D5520" s="18" t="n">
        <v>0</v>
      </c>
      <c r="E5520" s="18" t="n">
        <v>15354.33</v>
      </c>
      <c r="F5520" s="18" t="n">
        <v>5706.8</v>
      </c>
      <c r="G5520" s="18" t="n">
        <v>0</v>
      </c>
      <c r="H5520" s="18" t="n">
        <v>0</v>
      </c>
      <c r="I5520" s="18" t="n">
        <v>0</v>
      </c>
      <c r="J5520" s="19" t="n">
        <f aca="false">SUM(C5520:I5520)</f>
        <v>21061.13</v>
      </c>
    </row>
    <row collapsed="false" customFormat="false" customHeight="true" hidden="false" ht="15" outlineLevel="0" r="5521">
      <c r="A5521" s="22"/>
      <c r="B5521" s="27" t="s">
        <v>3946</v>
      </c>
      <c r="C5521" s="18" t="n">
        <v>0</v>
      </c>
      <c r="D5521" s="18" t="n">
        <v>0</v>
      </c>
      <c r="E5521" s="18" t="n">
        <v>8333.97</v>
      </c>
      <c r="F5521" s="18" t="n">
        <v>48377.23</v>
      </c>
      <c r="G5521" s="18" t="n">
        <v>0</v>
      </c>
      <c r="H5521" s="18" t="n">
        <v>0</v>
      </c>
      <c r="I5521" s="18" t="n">
        <v>0</v>
      </c>
      <c r="J5521" s="19" t="n">
        <f aca="false">SUM(C5521:I5521)</f>
        <v>56711.2</v>
      </c>
    </row>
    <row collapsed="false" customFormat="false" customHeight="true" hidden="false" ht="15" outlineLevel="0" r="5522">
      <c r="A5522" s="22"/>
      <c r="B5522" s="27" t="s">
        <v>5294</v>
      </c>
      <c r="C5522" s="18" t="n">
        <v>0</v>
      </c>
      <c r="D5522" s="18" t="n">
        <v>0</v>
      </c>
      <c r="E5522" s="18" t="n">
        <v>9667.87</v>
      </c>
      <c r="F5522" s="18" t="n">
        <v>56467.91</v>
      </c>
      <c r="G5522" s="18" t="n">
        <v>0</v>
      </c>
      <c r="H5522" s="18" t="n">
        <v>0</v>
      </c>
      <c r="I5522" s="18" t="n">
        <v>0</v>
      </c>
      <c r="J5522" s="19" t="n">
        <f aca="false">SUM(C5522:I5522)</f>
        <v>66135.78</v>
      </c>
    </row>
    <row collapsed="false" customFormat="false" customHeight="true" hidden="false" ht="15" outlineLevel="0" r="5523">
      <c r="A5523" s="22"/>
      <c r="B5523" s="27" t="s">
        <v>5295</v>
      </c>
      <c r="C5523" s="18" t="n">
        <v>0</v>
      </c>
      <c r="D5523" s="18" t="n">
        <v>0</v>
      </c>
      <c r="E5523" s="18" t="n">
        <v>4062.59</v>
      </c>
      <c r="F5523" s="18" t="n">
        <v>333.14</v>
      </c>
      <c r="G5523" s="18" t="n">
        <v>0</v>
      </c>
      <c r="H5523" s="18" t="n">
        <v>0</v>
      </c>
      <c r="I5523" s="18" t="n">
        <v>0</v>
      </c>
      <c r="J5523" s="19" t="n">
        <f aca="false">SUM(C5523:I5523)</f>
        <v>4395.73</v>
      </c>
    </row>
    <row collapsed="false" customFormat="false" customHeight="true" hidden="false" ht="15" outlineLevel="0" r="5524">
      <c r="A5524" s="22"/>
      <c r="B5524" s="27" t="s">
        <v>5296</v>
      </c>
      <c r="C5524" s="18" t="n">
        <v>0</v>
      </c>
      <c r="D5524" s="18" t="n">
        <v>0</v>
      </c>
      <c r="E5524" s="18" t="n">
        <v>101463.3</v>
      </c>
      <c r="F5524" s="18" t="n">
        <v>535208.53</v>
      </c>
      <c r="G5524" s="18" t="n">
        <v>0</v>
      </c>
      <c r="H5524" s="18" t="n">
        <v>0</v>
      </c>
      <c r="I5524" s="18" t="n">
        <v>0</v>
      </c>
      <c r="J5524" s="19" t="n">
        <f aca="false">SUM(C5524:I5524)</f>
        <v>636671.83</v>
      </c>
    </row>
    <row collapsed="false" customFormat="false" customHeight="true" hidden="false" ht="15" outlineLevel="0" r="5525">
      <c r="A5525" s="22"/>
      <c r="B5525" s="27" t="s">
        <v>5297</v>
      </c>
      <c r="C5525" s="18" t="n">
        <v>0</v>
      </c>
      <c r="D5525" s="18" t="n">
        <v>0</v>
      </c>
      <c r="E5525" s="18" t="n">
        <v>23981.18</v>
      </c>
      <c r="F5525" s="18" t="n">
        <v>53076.73</v>
      </c>
      <c r="G5525" s="18" t="n">
        <v>0</v>
      </c>
      <c r="H5525" s="18" t="n">
        <v>0</v>
      </c>
      <c r="I5525" s="18" t="n">
        <v>0</v>
      </c>
      <c r="J5525" s="19" t="n">
        <f aca="false">SUM(C5525:I5525)</f>
        <v>77057.91</v>
      </c>
    </row>
    <row collapsed="false" customFormat="false" customHeight="true" hidden="false" ht="15" outlineLevel="0" r="5526">
      <c r="A5526" s="22"/>
      <c r="B5526" s="27" t="s">
        <v>5298</v>
      </c>
      <c r="C5526" s="18" t="n">
        <v>0</v>
      </c>
      <c r="D5526" s="18" t="n">
        <v>0</v>
      </c>
      <c r="E5526" s="18" t="n">
        <v>14043.63</v>
      </c>
      <c r="F5526" s="18" t="n">
        <v>18784.13</v>
      </c>
      <c r="G5526" s="18" t="n">
        <v>0</v>
      </c>
      <c r="H5526" s="18" t="n">
        <v>0</v>
      </c>
      <c r="I5526" s="18" t="n">
        <v>0</v>
      </c>
      <c r="J5526" s="19" t="n">
        <f aca="false">SUM(C5526:I5526)</f>
        <v>32827.76</v>
      </c>
    </row>
    <row collapsed="false" customFormat="false" customHeight="true" hidden="false" ht="15" outlineLevel="0" r="5527">
      <c r="A5527" s="22"/>
      <c r="B5527" s="27" t="s">
        <v>5299</v>
      </c>
      <c r="C5527" s="18" t="n">
        <v>0</v>
      </c>
      <c r="D5527" s="18" t="n">
        <v>0</v>
      </c>
      <c r="E5527" s="18" t="n">
        <v>11958.69</v>
      </c>
      <c r="F5527" s="18" t="n">
        <v>5393.69</v>
      </c>
      <c r="G5527" s="18" t="n">
        <v>0</v>
      </c>
      <c r="H5527" s="18" t="n">
        <v>0</v>
      </c>
      <c r="I5527" s="18" t="n">
        <v>0</v>
      </c>
      <c r="J5527" s="19" t="n">
        <f aca="false">SUM(C5527:I5527)</f>
        <v>17352.38</v>
      </c>
    </row>
    <row collapsed="false" customFormat="false" customHeight="true" hidden="false" ht="15" outlineLevel="0" r="5528">
      <c r="A5528" s="22"/>
      <c r="B5528" s="27" t="s">
        <v>5300</v>
      </c>
      <c r="C5528" s="18" t="n">
        <v>0</v>
      </c>
      <c r="D5528" s="18" t="n">
        <v>0</v>
      </c>
      <c r="E5528" s="18" t="n">
        <v>16053.18</v>
      </c>
      <c r="F5528" s="18" t="n">
        <v>10787.23</v>
      </c>
      <c r="G5528" s="18" t="n">
        <v>0</v>
      </c>
      <c r="H5528" s="18" t="n">
        <v>0</v>
      </c>
      <c r="I5528" s="18" t="n">
        <v>0</v>
      </c>
      <c r="J5528" s="19" t="n">
        <f aca="false">SUM(C5528:I5528)</f>
        <v>26840.41</v>
      </c>
    </row>
    <row collapsed="false" customFormat="false" customHeight="true" hidden="false" ht="15" outlineLevel="0" r="5529">
      <c r="A5529" s="22"/>
      <c r="B5529" s="27" t="s">
        <v>5301</v>
      </c>
      <c r="C5529" s="18" t="n">
        <v>0</v>
      </c>
      <c r="D5529" s="18" t="n">
        <v>0</v>
      </c>
      <c r="E5529" s="18" t="n">
        <v>21168.39</v>
      </c>
      <c r="F5529" s="18" t="n">
        <v>40127.59</v>
      </c>
      <c r="G5529" s="18" t="n">
        <v>0</v>
      </c>
      <c r="H5529" s="18" t="n">
        <v>0</v>
      </c>
      <c r="I5529" s="18" t="n">
        <v>0</v>
      </c>
      <c r="J5529" s="19" t="n">
        <f aca="false">SUM(C5529:I5529)</f>
        <v>61295.98</v>
      </c>
    </row>
    <row collapsed="false" customFormat="false" customHeight="true" hidden="false" ht="15" outlineLevel="0" r="5530">
      <c r="A5530" s="22"/>
      <c r="B5530" s="27" t="s">
        <v>5302</v>
      </c>
      <c r="C5530" s="18" t="n">
        <v>0</v>
      </c>
      <c r="D5530" s="18" t="n">
        <v>0</v>
      </c>
      <c r="E5530" s="18" t="n">
        <v>4952.82</v>
      </c>
      <c r="F5530" s="18" t="n">
        <v>44873.71</v>
      </c>
      <c r="G5530" s="18" t="n">
        <v>0</v>
      </c>
      <c r="H5530" s="18" t="n">
        <v>0</v>
      </c>
      <c r="I5530" s="18" t="n">
        <v>0</v>
      </c>
      <c r="J5530" s="19" t="n">
        <f aca="false">SUM(C5530:I5530)</f>
        <v>49826.53</v>
      </c>
    </row>
    <row collapsed="false" customFormat="false" customHeight="true" hidden="false" ht="15" outlineLevel="0" r="5531">
      <c r="A5531" s="22"/>
      <c r="B5531" s="27" t="s">
        <v>5303</v>
      </c>
      <c r="C5531" s="18" t="n">
        <v>0</v>
      </c>
      <c r="D5531" s="18" t="n">
        <v>0</v>
      </c>
      <c r="E5531" s="18" t="n">
        <v>17450.88</v>
      </c>
      <c r="F5531" s="18" t="n">
        <v>1211.57</v>
      </c>
      <c r="G5531" s="18" t="n">
        <v>0</v>
      </c>
      <c r="H5531" s="18" t="n">
        <v>0</v>
      </c>
      <c r="I5531" s="18" t="n">
        <v>0</v>
      </c>
      <c r="J5531" s="19" t="n">
        <f aca="false">SUM(C5531:I5531)</f>
        <v>18662.45</v>
      </c>
    </row>
    <row collapsed="false" customFormat="false" customHeight="true" hidden="false" ht="15" outlineLevel="0" r="5532">
      <c r="A5532" s="22"/>
      <c r="B5532" s="27" t="s">
        <v>5304</v>
      </c>
      <c r="C5532" s="18" t="n">
        <v>0</v>
      </c>
      <c r="D5532" s="18" t="n">
        <v>0</v>
      </c>
      <c r="E5532" s="18" t="n">
        <v>63360.19</v>
      </c>
      <c r="F5532" s="18" t="n">
        <v>39780.95</v>
      </c>
      <c r="G5532" s="18" t="n">
        <v>0</v>
      </c>
      <c r="H5532" s="18" t="n">
        <v>0</v>
      </c>
      <c r="I5532" s="18" t="n">
        <v>0</v>
      </c>
      <c r="J5532" s="19" t="n">
        <f aca="false">SUM(C5532:I5532)</f>
        <v>103141.14</v>
      </c>
    </row>
    <row collapsed="false" customFormat="false" customHeight="true" hidden="false" ht="15" outlineLevel="0" r="5533">
      <c r="A5533" s="22"/>
      <c r="B5533" s="27" t="s">
        <v>5305</v>
      </c>
      <c r="C5533" s="18" t="n">
        <v>0</v>
      </c>
      <c r="D5533" s="18" t="n">
        <v>0</v>
      </c>
      <c r="E5533" s="18" t="n">
        <v>19880.89</v>
      </c>
      <c r="F5533" s="18" t="n">
        <v>20551.2</v>
      </c>
      <c r="G5533" s="18" t="n">
        <v>0</v>
      </c>
      <c r="H5533" s="18" t="n">
        <v>0</v>
      </c>
      <c r="I5533" s="18" t="n">
        <v>0</v>
      </c>
      <c r="J5533" s="19" t="n">
        <f aca="false">SUM(C5533:I5533)</f>
        <v>40432.09</v>
      </c>
    </row>
    <row collapsed="false" customFormat="false" customHeight="true" hidden="false" ht="15" outlineLevel="0" r="5534">
      <c r="A5534" s="22"/>
      <c r="B5534" s="27" t="s">
        <v>5306</v>
      </c>
      <c r="C5534" s="18" t="n">
        <v>0</v>
      </c>
      <c r="D5534" s="18" t="n">
        <v>0</v>
      </c>
      <c r="E5534" s="18" t="n">
        <v>20910.31</v>
      </c>
      <c r="F5534" s="18" t="n">
        <v>14239.91</v>
      </c>
      <c r="G5534" s="18" t="n">
        <v>0</v>
      </c>
      <c r="H5534" s="18" t="n">
        <v>0</v>
      </c>
      <c r="I5534" s="18" t="n">
        <v>0</v>
      </c>
      <c r="J5534" s="19" t="n">
        <f aca="false">SUM(C5534:I5534)</f>
        <v>35150.22</v>
      </c>
    </row>
    <row collapsed="false" customFormat="false" customHeight="true" hidden="false" ht="15" outlineLevel="0" r="5535">
      <c r="A5535" s="22"/>
      <c r="B5535" s="27" t="s">
        <v>5307</v>
      </c>
      <c r="C5535" s="18" t="n">
        <v>0</v>
      </c>
      <c r="D5535" s="18" t="n">
        <v>0</v>
      </c>
      <c r="E5535" s="18" t="n">
        <v>13591.27</v>
      </c>
      <c r="F5535" s="18" t="n">
        <v>20267.09</v>
      </c>
      <c r="G5535" s="18" t="n">
        <v>0</v>
      </c>
      <c r="H5535" s="18" t="n">
        <v>0</v>
      </c>
      <c r="I5535" s="18" t="n">
        <v>0</v>
      </c>
      <c r="J5535" s="19" t="n">
        <f aca="false">SUM(C5535:I5535)</f>
        <v>33858.36</v>
      </c>
    </row>
    <row collapsed="false" customFormat="false" customHeight="true" hidden="false" ht="15" outlineLevel="0" r="5536">
      <c r="A5536" s="22"/>
      <c r="B5536" s="27" t="s">
        <v>3051</v>
      </c>
      <c r="C5536" s="18" t="n">
        <v>0</v>
      </c>
      <c r="D5536" s="18" t="n">
        <v>0</v>
      </c>
      <c r="E5536" s="18" t="n">
        <v>31465.51</v>
      </c>
      <c r="F5536" s="18" t="n">
        <v>10249.5</v>
      </c>
      <c r="G5536" s="18" t="n">
        <v>0</v>
      </c>
      <c r="H5536" s="18" t="n">
        <v>0</v>
      </c>
      <c r="I5536" s="18" t="n">
        <v>0</v>
      </c>
      <c r="J5536" s="19" t="n">
        <f aca="false">SUM(C5536:I5536)</f>
        <v>41715.01</v>
      </c>
    </row>
    <row collapsed="false" customFormat="false" customHeight="true" hidden="false" ht="15" outlineLevel="0" r="5537">
      <c r="A5537" s="22"/>
      <c r="B5537" s="27" t="s">
        <v>408</v>
      </c>
      <c r="C5537" s="18" t="n">
        <v>0</v>
      </c>
      <c r="D5537" s="18" t="n">
        <v>0</v>
      </c>
      <c r="E5537" s="18" t="n">
        <v>11138.05</v>
      </c>
      <c r="F5537" s="18" t="n">
        <v>3142.36</v>
      </c>
      <c r="G5537" s="18" t="n">
        <v>0</v>
      </c>
      <c r="H5537" s="18" t="n">
        <v>0</v>
      </c>
      <c r="I5537" s="18" t="n">
        <v>0</v>
      </c>
      <c r="J5537" s="19" t="n">
        <f aca="false">SUM(C5537:I5537)</f>
        <v>14280.41</v>
      </c>
    </row>
    <row collapsed="false" customFormat="false" customHeight="true" hidden="false" ht="15" outlineLevel="0" r="5538">
      <c r="A5538" s="22"/>
      <c r="B5538" s="27" t="s">
        <v>5308</v>
      </c>
      <c r="C5538" s="18" t="n">
        <v>0</v>
      </c>
      <c r="D5538" s="18" t="n">
        <v>0</v>
      </c>
      <c r="E5538" s="18" t="n">
        <v>15322.44</v>
      </c>
      <c r="F5538" s="18" t="n">
        <v>15165.92</v>
      </c>
      <c r="G5538" s="18" t="n">
        <v>0</v>
      </c>
      <c r="H5538" s="18" t="n">
        <v>0</v>
      </c>
      <c r="I5538" s="18" t="n">
        <v>0</v>
      </c>
      <c r="J5538" s="19" t="n">
        <f aca="false">SUM(C5538:I5538)</f>
        <v>30488.36</v>
      </c>
    </row>
    <row collapsed="false" customFormat="false" customHeight="true" hidden="false" ht="15" outlineLevel="0" r="5539">
      <c r="A5539" s="22"/>
      <c r="B5539" s="27" t="s">
        <v>411</v>
      </c>
      <c r="C5539" s="18" t="n">
        <v>0</v>
      </c>
      <c r="D5539" s="18" t="n">
        <v>0</v>
      </c>
      <c r="E5539" s="18" t="n">
        <v>25625.36</v>
      </c>
      <c r="F5539" s="18" t="n">
        <v>1582.67</v>
      </c>
      <c r="G5539" s="18" t="n">
        <v>0</v>
      </c>
      <c r="H5539" s="18" t="n">
        <v>0</v>
      </c>
      <c r="I5539" s="18" t="n">
        <v>0</v>
      </c>
      <c r="J5539" s="19" t="n">
        <f aca="false">SUM(C5539:I5539)</f>
        <v>27208.03</v>
      </c>
    </row>
    <row collapsed="false" customFormat="false" customHeight="true" hidden="false" ht="15" outlineLevel="0" r="5540">
      <c r="A5540" s="22"/>
      <c r="B5540" s="27" t="s">
        <v>5309</v>
      </c>
      <c r="C5540" s="18" t="n">
        <v>0</v>
      </c>
      <c r="D5540" s="18" t="n">
        <v>0</v>
      </c>
      <c r="E5540" s="18" t="n">
        <v>53593.73</v>
      </c>
      <c r="F5540" s="18" t="n">
        <v>72705.53</v>
      </c>
      <c r="G5540" s="18" t="n">
        <v>0</v>
      </c>
      <c r="H5540" s="18" t="n">
        <v>0</v>
      </c>
      <c r="I5540" s="18" t="n">
        <v>0</v>
      </c>
      <c r="J5540" s="19" t="n">
        <f aca="false">SUM(C5540:I5540)</f>
        <v>126299.26</v>
      </c>
    </row>
    <row collapsed="false" customFormat="false" customHeight="true" hidden="false" ht="15" outlineLevel="0" r="5541">
      <c r="A5541" s="22"/>
      <c r="B5541" s="27" t="s">
        <v>5310</v>
      </c>
      <c r="C5541" s="18" t="n">
        <v>0</v>
      </c>
      <c r="D5541" s="18" t="n">
        <v>0</v>
      </c>
      <c r="E5541" s="18" t="n">
        <v>7469.83</v>
      </c>
      <c r="F5541" s="18" t="n">
        <v>804.85</v>
      </c>
      <c r="G5541" s="18" t="n">
        <v>0</v>
      </c>
      <c r="H5541" s="18" t="n">
        <v>0</v>
      </c>
      <c r="I5541" s="18" t="n">
        <v>0</v>
      </c>
      <c r="J5541" s="19" t="n">
        <f aca="false">SUM(C5541:I5541)</f>
        <v>8274.68</v>
      </c>
    </row>
    <row collapsed="false" customFormat="false" customHeight="true" hidden="false" ht="15" outlineLevel="0" r="5542">
      <c r="A5542" s="22"/>
      <c r="B5542" s="27" t="s">
        <v>5311</v>
      </c>
      <c r="C5542" s="18" t="n">
        <v>0</v>
      </c>
      <c r="D5542" s="18" t="n">
        <v>0</v>
      </c>
      <c r="E5542" s="18" t="n">
        <v>14835.27</v>
      </c>
      <c r="F5542" s="18" t="n">
        <v>4223.38</v>
      </c>
      <c r="G5542" s="18" t="n">
        <v>0</v>
      </c>
      <c r="H5542" s="18" t="n">
        <v>0</v>
      </c>
      <c r="I5542" s="18" t="n">
        <v>0</v>
      </c>
      <c r="J5542" s="19" t="n">
        <f aca="false">SUM(C5542:I5542)</f>
        <v>19058.65</v>
      </c>
    </row>
    <row collapsed="false" customFormat="false" customHeight="true" hidden="false" ht="15" outlineLevel="0" r="5543">
      <c r="A5543" s="22"/>
      <c r="B5543" s="27" t="s">
        <v>5312</v>
      </c>
      <c r="C5543" s="18" t="n">
        <v>0</v>
      </c>
      <c r="D5543" s="18" t="n">
        <v>0</v>
      </c>
      <c r="E5543" s="18" t="n">
        <v>37528.95</v>
      </c>
      <c r="F5543" s="18" t="n">
        <v>33110.91</v>
      </c>
      <c r="G5543" s="18" t="n">
        <v>0</v>
      </c>
      <c r="H5543" s="18" t="n">
        <v>0</v>
      </c>
      <c r="I5543" s="18" t="n">
        <v>0</v>
      </c>
      <c r="J5543" s="19" t="n">
        <f aca="false">SUM(C5543:I5543)</f>
        <v>70639.86</v>
      </c>
    </row>
    <row collapsed="false" customFormat="false" customHeight="true" hidden="false" ht="15" outlineLevel="0" r="5544">
      <c r="A5544" s="22"/>
      <c r="B5544" s="27" t="s">
        <v>5313</v>
      </c>
      <c r="C5544" s="18" t="n">
        <v>0</v>
      </c>
      <c r="D5544" s="18" t="n">
        <v>0</v>
      </c>
      <c r="E5544" s="18" t="n">
        <v>74457.65</v>
      </c>
      <c r="F5544" s="18" t="n">
        <v>40394.95</v>
      </c>
      <c r="G5544" s="18" t="n">
        <v>0</v>
      </c>
      <c r="H5544" s="18" t="n">
        <v>0</v>
      </c>
      <c r="I5544" s="18" t="n">
        <v>0</v>
      </c>
      <c r="J5544" s="19" t="n">
        <f aca="false">SUM(C5544:I5544)</f>
        <v>114852.6</v>
      </c>
    </row>
    <row collapsed="false" customFormat="false" customHeight="true" hidden="false" ht="15" outlineLevel="0" r="5545">
      <c r="A5545" s="22"/>
      <c r="B5545" s="27" t="s">
        <v>5314</v>
      </c>
      <c r="C5545" s="18" t="n">
        <v>0</v>
      </c>
      <c r="D5545" s="18" t="n">
        <v>0</v>
      </c>
      <c r="E5545" s="18" t="n">
        <v>248618.43</v>
      </c>
      <c r="F5545" s="18" t="n">
        <v>838800.62</v>
      </c>
      <c r="G5545" s="18" t="n">
        <v>0</v>
      </c>
      <c r="H5545" s="18" t="n">
        <v>0</v>
      </c>
      <c r="I5545" s="18" t="n">
        <v>0</v>
      </c>
      <c r="J5545" s="19" t="n">
        <f aca="false">SUM(C5545:I5545)</f>
        <v>1087419.05</v>
      </c>
    </row>
    <row collapsed="false" customFormat="false" customHeight="true" hidden="false" ht="15" outlineLevel="0" r="5546">
      <c r="A5546" s="22"/>
      <c r="B5546" s="27" t="s">
        <v>777</v>
      </c>
      <c r="C5546" s="18" t="n">
        <v>0</v>
      </c>
      <c r="D5546" s="18" t="n">
        <v>0</v>
      </c>
      <c r="E5546" s="18" t="n">
        <v>5732.87</v>
      </c>
      <c r="F5546" s="18" t="n">
        <v>39260.22</v>
      </c>
      <c r="G5546" s="18" t="n">
        <v>0</v>
      </c>
      <c r="H5546" s="18" t="n">
        <v>0</v>
      </c>
      <c r="I5546" s="18" t="n">
        <v>0</v>
      </c>
      <c r="J5546" s="19" t="n">
        <f aca="false">SUM(C5546:I5546)</f>
        <v>44993.09</v>
      </c>
    </row>
    <row collapsed="false" customFormat="false" customHeight="true" hidden="false" ht="15" outlineLevel="0" r="5547">
      <c r="A5547" s="22"/>
      <c r="B5547" s="27" t="s">
        <v>5315</v>
      </c>
      <c r="C5547" s="18" t="n">
        <v>0</v>
      </c>
      <c r="D5547" s="18" t="n">
        <v>0</v>
      </c>
      <c r="E5547" s="18" t="n">
        <v>21498.97</v>
      </c>
      <c r="F5547" s="18" t="n">
        <v>46882.46</v>
      </c>
      <c r="G5547" s="18" t="n">
        <v>0</v>
      </c>
      <c r="H5547" s="18" t="n">
        <v>0</v>
      </c>
      <c r="I5547" s="18" t="n">
        <v>0</v>
      </c>
      <c r="J5547" s="19" t="n">
        <f aca="false">SUM(C5547:I5547)</f>
        <v>68381.43</v>
      </c>
    </row>
    <row collapsed="false" customFormat="false" customHeight="true" hidden="false" ht="15" outlineLevel="0" r="5548">
      <c r="A5548" s="22"/>
      <c r="B5548" s="27" t="s">
        <v>5316</v>
      </c>
      <c r="C5548" s="18" t="n">
        <v>0</v>
      </c>
      <c r="D5548" s="18" t="n">
        <v>0</v>
      </c>
      <c r="E5548" s="18" t="n">
        <v>17097.1</v>
      </c>
      <c r="F5548" s="18" t="n">
        <v>92985.84</v>
      </c>
      <c r="G5548" s="18" t="n">
        <v>0</v>
      </c>
      <c r="H5548" s="18" t="n">
        <v>0</v>
      </c>
      <c r="I5548" s="18" t="n">
        <v>0</v>
      </c>
      <c r="J5548" s="19" t="n">
        <f aca="false">SUM(C5548:I5548)</f>
        <v>110082.94</v>
      </c>
    </row>
    <row collapsed="false" customFormat="false" customHeight="true" hidden="false" ht="15" outlineLevel="0" r="5549">
      <c r="A5549" s="22"/>
      <c r="B5549" s="27" t="s">
        <v>5317</v>
      </c>
      <c r="C5549" s="18" t="n">
        <v>0</v>
      </c>
      <c r="D5549" s="18" t="n">
        <v>0</v>
      </c>
      <c r="E5549" s="18" t="n">
        <v>10897.37</v>
      </c>
      <c r="F5549" s="18" t="n">
        <v>4691.91</v>
      </c>
      <c r="G5549" s="18" t="n">
        <v>0</v>
      </c>
      <c r="H5549" s="18" t="n">
        <v>0</v>
      </c>
      <c r="I5549" s="18" t="n">
        <v>0</v>
      </c>
      <c r="J5549" s="19" t="n">
        <f aca="false">SUM(C5549:I5549)</f>
        <v>15589.28</v>
      </c>
    </row>
    <row collapsed="false" customFormat="false" customHeight="true" hidden="false" ht="15" outlineLevel="0" r="5550">
      <c r="A5550" s="22"/>
      <c r="B5550" s="27" t="s">
        <v>5318</v>
      </c>
      <c r="C5550" s="18" t="n">
        <v>0</v>
      </c>
      <c r="D5550" s="18" t="n">
        <v>0</v>
      </c>
      <c r="E5550" s="18" t="n">
        <v>7060.96</v>
      </c>
      <c r="F5550" s="18" t="n">
        <v>2743.49</v>
      </c>
      <c r="G5550" s="18" t="n">
        <v>0</v>
      </c>
      <c r="H5550" s="18" t="n">
        <v>0</v>
      </c>
      <c r="I5550" s="18" t="n">
        <v>0</v>
      </c>
      <c r="J5550" s="19" t="n">
        <f aca="false">SUM(C5550:I5550)</f>
        <v>9804.45</v>
      </c>
    </row>
    <row collapsed="false" customFormat="false" customHeight="true" hidden="false" ht="15" outlineLevel="0" r="5551">
      <c r="A5551" s="22"/>
      <c r="B5551" s="27" t="s">
        <v>5319</v>
      </c>
      <c r="C5551" s="18" t="n">
        <v>0</v>
      </c>
      <c r="D5551" s="18" t="n">
        <v>0</v>
      </c>
      <c r="E5551" s="18" t="n">
        <v>11074.26</v>
      </c>
      <c r="F5551" s="18" t="n">
        <v>2884.06</v>
      </c>
      <c r="G5551" s="18" t="n">
        <v>0</v>
      </c>
      <c r="H5551" s="18" t="n">
        <v>0</v>
      </c>
      <c r="I5551" s="18" t="n">
        <v>0</v>
      </c>
      <c r="J5551" s="19" t="n">
        <f aca="false">SUM(C5551:I5551)</f>
        <v>13958.32</v>
      </c>
    </row>
    <row collapsed="false" customFormat="false" customHeight="true" hidden="false" ht="15" outlineLevel="0" r="5552">
      <c r="A5552" s="22"/>
      <c r="B5552" s="27" t="s">
        <v>5320</v>
      </c>
      <c r="C5552" s="18" t="n">
        <v>0</v>
      </c>
      <c r="D5552" s="18" t="n">
        <v>0</v>
      </c>
      <c r="E5552" s="18" t="n">
        <v>6385.32</v>
      </c>
      <c r="F5552" s="18" t="n">
        <v>44125.46</v>
      </c>
      <c r="G5552" s="18" t="n">
        <v>0</v>
      </c>
      <c r="H5552" s="18" t="n">
        <v>0</v>
      </c>
      <c r="I5552" s="18" t="n">
        <v>0</v>
      </c>
      <c r="J5552" s="19" t="n">
        <f aca="false">SUM(C5552:I5552)</f>
        <v>50510.78</v>
      </c>
    </row>
    <row collapsed="false" customFormat="false" customHeight="true" hidden="false" ht="15" outlineLevel="0" r="5553">
      <c r="A5553" s="22"/>
      <c r="B5553" s="27" t="s">
        <v>5321</v>
      </c>
      <c r="C5553" s="18" t="n">
        <v>0</v>
      </c>
      <c r="D5553" s="18" t="n">
        <v>0</v>
      </c>
      <c r="E5553" s="18" t="n">
        <v>37795.73</v>
      </c>
      <c r="F5553" s="18" t="n">
        <v>24535.95</v>
      </c>
      <c r="G5553" s="18" t="n">
        <v>0</v>
      </c>
      <c r="H5553" s="18" t="n">
        <v>0</v>
      </c>
      <c r="I5553" s="18" t="n">
        <v>0</v>
      </c>
      <c r="J5553" s="19" t="n">
        <f aca="false">SUM(C5553:I5553)</f>
        <v>62331.68</v>
      </c>
    </row>
    <row collapsed="false" customFormat="false" customHeight="true" hidden="false" ht="15" outlineLevel="0" r="5554">
      <c r="A5554" s="22"/>
      <c r="B5554" s="27" t="s">
        <v>5322</v>
      </c>
      <c r="C5554" s="18" t="n">
        <v>0</v>
      </c>
      <c r="D5554" s="18" t="n">
        <v>0</v>
      </c>
      <c r="E5554" s="18" t="n">
        <v>12286.37</v>
      </c>
      <c r="F5554" s="18" t="n">
        <v>1356.64</v>
      </c>
      <c r="G5554" s="18" t="n">
        <v>0</v>
      </c>
      <c r="H5554" s="18" t="n">
        <v>0</v>
      </c>
      <c r="I5554" s="18" t="n">
        <v>0</v>
      </c>
      <c r="J5554" s="19" t="n">
        <f aca="false">SUM(C5554:I5554)</f>
        <v>13643.01</v>
      </c>
    </row>
    <row collapsed="false" customFormat="false" customHeight="true" hidden="false" ht="15" outlineLevel="0" r="5555">
      <c r="A5555" s="22"/>
      <c r="B5555" s="27" t="s">
        <v>4075</v>
      </c>
      <c r="C5555" s="18" t="n">
        <v>0</v>
      </c>
      <c r="D5555" s="18" t="n">
        <v>0</v>
      </c>
      <c r="E5555" s="18" t="n">
        <v>8992.22</v>
      </c>
      <c r="F5555" s="18" t="n">
        <v>2658.5</v>
      </c>
      <c r="G5555" s="18" t="n">
        <v>0</v>
      </c>
      <c r="H5555" s="18" t="n">
        <v>0</v>
      </c>
      <c r="I5555" s="18" t="n">
        <v>0</v>
      </c>
      <c r="J5555" s="19" t="n">
        <f aca="false">SUM(C5555:I5555)</f>
        <v>11650.72</v>
      </c>
    </row>
    <row collapsed="false" customFormat="false" customHeight="true" hidden="false" ht="15" outlineLevel="0" r="5556">
      <c r="A5556" s="22"/>
      <c r="B5556" s="27" t="s">
        <v>5323</v>
      </c>
      <c r="C5556" s="18" t="n">
        <v>0</v>
      </c>
      <c r="D5556" s="18" t="n">
        <v>0</v>
      </c>
      <c r="E5556" s="18" t="n">
        <v>5486.38</v>
      </c>
      <c r="F5556" s="18" t="n">
        <v>425.59</v>
      </c>
      <c r="G5556" s="18" t="n">
        <v>0</v>
      </c>
      <c r="H5556" s="18" t="n">
        <v>0</v>
      </c>
      <c r="I5556" s="18" t="n">
        <v>0</v>
      </c>
      <c r="J5556" s="19" t="n">
        <f aca="false">SUM(C5556:I5556)</f>
        <v>5911.97</v>
      </c>
    </row>
    <row collapsed="false" customFormat="false" customHeight="true" hidden="false" ht="15" outlineLevel="0" r="5557">
      <c r="A5557" s="22"/>
      <c r="B5557" s="27" t="s">
        <v>5324</v>
      </c>
      <c r="C5557" s="18" t="n">
        <v>0</v>
      </c>
      <c r="D5557" s="18" t="n">
        <v>0</v>
      </c>
      <c r="E5557" s="18" t="n">
        <v>10868.38</v>
      </c>
      <c r="F5557" s="18" t="n">
        <v>65237.23</v>
      </c>
      <c r="G5557" s="18" t="n">
        <v>0</v>
      </c>
      <c r="H5557" s="18" t="n">
        <v>0</v>
      </c>
      <c r="I5557" s="18" t="n">
        <v>0</v>
      </c>
      <c r="J5557" s="19" t="n">
        <f aca="false">SUM(C5557:I5557)</f>
        <v>76105.61</v>
      </c>
    </row>
    <row collapsed="false" customFormat="false" customHeight="true" hidden="false" ht="15" outlineLevel="0" r="5558">
      <c r="A5558" s="22"/>
      <c r="B5558" s="27" t="s">
        <v>5325</v>
      </c>
      <c r="C5558" s="18" t="n">
        <v>0</v>
      </c>
      <c r="D5558" s="18" t="n">
        <v>0</v>
      </c>
      <c r="E5558" s="18" t="n">
        <v>8873.33</v>
      </c>
      <c r="F5558" s="18" t="n">
        <v>48398.02</v>
      </c>
      <c r="G5558" s="18" t="n">
        <v>0</v>
      </c>
      <c r="H5558" s="18" t="n">
        <v>0</v>
      </c>
      <c r="I5558" s="18" t="n">
        <v>0</v>
      </c>
      <c r="J5558" s="19" t="n">
        <f aca="false">SUM(C5558:I5558)</f>
        <v>57271.35</v>
      </c>
    </row>
    <row collapsed="false" customFormat="false" customHeight="true" hidden="false" ht="15" outlineLevel="0" r="5559">
      <c r="A5559" s="22"/>
      <c r="B5559" s="27" t="s">
        <v>5326</v>
      </c>
      <c r="C5559" s="18" t="n">
        <v>0</v>
      </c>
      <c r="D5559" s="18" t="n">
        <v>0</v>
      </c>
      <c r="E5559" s="18" t="n">
        <v>14771.48</v>
      </c>
      <c r="F5559" s="18" t="n">
        <v>4367.36</v>
      </c>
      <c r="G5559" s="18" t="n">
        <v>0</v>
      </c>
      <c r="H5559" s="18" t="n">
        <v>0</v>
      </c>
      <c r="I5559" s="18" t="n">
        <v>0</v>
      </c>
      <c r="J5559" s="19" t="n">
        <f aca="false">SUM(C5559:I5559)</f>
        <v>19138.84</v>
      </c>
    </row>
    <row collapsed="false" customFormat="false" customHeight="true" hidden="false" ht="15" outlineLevel="0" r="5560">
      <c r="A5560" s="22"/>
      <c r="B5560" s="27" t="s">
        <v>5327</v>
      </c>
      <c r="C5560" s="18" t="n">
        <v>0</v>
      </c>
      <c r="D5560" s="18" t="n">
        <v>0</v>
      </c>
      <c r="E5560" s="18" t="n">
        <v>7649.62</v>
      </c>
      <c r="F5560" s="18" t="n">
        <v>43957.45</v>
      </c>
      <c r="G5560" s="18" t="n">
        <v>0</v>
      </c>
      <c r="H5560" s="18" t="n">
        <v>0</v>
      </c>
      <c r="I5560" s="18" t="n">
        <v>0</v>
      </c>
      <c r="J5560" s="19" t="n">
        <f aca="false">SUM(C5560:I5560)</f>
        <v>51607.07</v>
      </c>
    </row>
    <row collapsed="false" customFormat="false" customHeight="true" hidden="false" ht="15" outlineLevel="0" r="5561">
      <c r="A5561" s="22"/>
      <c r="B5561" s="27" t="s">
        <v>5328</v>
      </c>
      <c r="C5561" s="18" t="n">
        <v>0</v>
      </c>
      <c r="D5561" s="18" t="n">
        <v>0</v>
      </c>
      <c r="E5561" s="18" t="n">
        <v>9867.95</v>
      </c>
      <c r="F5561" s="18" t="n">
        <v>63887.93</v>
      </c>
      <c r="G5561" s="18" t="n">
        <v>0</v>
      </c>
      <c r="H5561" s="18" t="n">
        <v>0</v>
      </c>
      <c r="I5561" s="18" t="n">
        <v>0</v>
      </c>
      <c r="J5561" s="19" t="n">
        <f aca="false">SUM(C5561:I5561)</f>
        <v>73755.88</v>
      </c>
    </row>
    <row collapsed="false" customFormat="false" customHeight="true" hidden="false" ht="15" outlineLevel="0" r="5562">
      <c r="A5562" s="22"/>
      <c r="B5562" s="27" t="s">
        <v>5329</v>
      </c>
      <c r="C5562" s="18" t="n">
        <v>0</v>
      </c>
      <c r="D5562" s="18" t="n">
        <v>0</v>
      </c>
      <c r="E5562" s="18" t="n">
        <v>53837.31</v>
      </c>
      <c r="F5562" s="18" t="n">
        <v>75546.68</v>
      </c>
      <c r="G5562" s="18" t="n">
        <v>0</v>
      </c>
      <c r="H5562" s="18" t="n">
        <v>0</v>
      </c>
      <c r="I5562" s="18" t="n">
        <v>0</v>
      </c>
      <c r="J5562" s="19" t="n">
        <f aca="false">SUM(C5562:I5562)</f>
        <v>129383.99</v>
      </c>
    </row>
    <row collapsed="false" customFormat="false" customHeight="true" hidden="false" ht="15" outlineLevel="0" r="5563">
      <c r="A5563" s="22"/>
      <c r="B5563" s="27" t="s">
        <v>5330</v>
      </c>
      <c r="C5563" s="18" t="n">
        <v>0</v>
      </c>
      <c r="D5563" s="18" t="n">
        <v>0</v>
      </c>
      <c r="E5563" s="18" t="n">
        <v>38784.56</v>
      </c>
      <c r="F5563" s="18" t="n">
        <v>65661.79</v>
      </c>
      <c r="G5563" s="18" t="n">
        <v>0</v>
      </c>
      <c r="H5563" s="18" t="n">
        <v>0</v>
      </c>
      <c r="I5563" s="18" t="n">
        <v>0</v>
      </c>
      <c r="J5563" s="19" t="n">
        <f aca="false">SUM(C5563:I5563)</f>
        <v>104446.35</v>
      </c>
    </row>
    <row collapsed="false" customFormat="false" customHeight="true" hidden="false" ht="15" outlineLevel="0" r="5564">
      <c r="A5564" s="22"/>
      <c r="B5564" s="27" t="s">
        <v>5331</v>
      </c>
      <c r="C5564" s="18" t="n">
        <v>0</v>
      </c>
      <c r="D5564" s="18" t="n">
        <v>0</v>
      </c>
      <c r="E5564" s="18" t="n">
        <v>22696.58</v>
      </c>
      <c r="F5564" s="18" t="n">
        <v>17930.99</v>
      </c>
      <c r="G5564" s="18" t="n">
        <v>0</v>
      </c>
      <c r="H5564" s="18" t="n">
        <v>0</v>
      </c>
      <c r="I5564" s="18" t="n">
        <v>0</v>
      </c>
      <c r="J5564" s="19" t="n">
        <f aca="false">SUM(C5564:I5564)</f>
        <v>40627.57</v>
      </c>
    </row>
    <row collapsed="false" customFormat="false" customHeight="true" hidden="false" ht="15" outlineLevel="0" r="5565">
      <c r="A5565" s="22"/>
      <c r="B5565" s="27" t="s">
        <v>5332</v>
      </c>
      <c r="C5565" s="18" t="n">
        <v>0</v>
      </c>
      <c r="D5565" s="18" t="n">
        <v>0</v>
      </c>
      <c r="E5565" s="18" t="n">
        <v>6562.2</v>
      </c>
      <c r="F5565" s="18" t="n">
        <v>2055.06</v>
      </c>
      <c r="G5565" s="18" t="n">
        <v>0</v>
      </c>
      <c r="H5565" s="18" t="n">
        <v>0</v>
      </c>
      <c r="I5565" s="18" t="n">
        <v>0</v>
      </c>
      <c r="J5565" s="19" t="n">
        <f aca="false">SUM(C5565:I5565)</f>
        <v>8617.26</v>
      </c>
    </row>
    <row collapsed="false" customFormat="false" customHeight="true" hidden="false" ht="15" outlineLevel="0" r="5566">
      <c r="A5566" s="22"/>
      <c r="B5566" s="27" t="s">
        <v>5333</v>
      </c>
      <c r="C5566" s="18" t="n">
        <v>0</v>
      </c>
      <c r="D5566" s="18" t="n">
        <v>0</v>
      </c>
      <c r="E5566" s="18" t="n">
        <v>10189.83</v>
      </c>
      <c r="F5566" s="18" t="n">
        <v>52699.94</v>
      </c>
      <c r="G5566" s="18" t="n">
        <v>0</v>
      </c>
      <c r="H5566" s="18" t="n">
        <v>0</v>
      </c>
      <c r="I5566" s="18" t="n">
        <v>0</v>
      </c>
      <c r="J5566" s="19" t="n">
        <f aca="false">SUM(C5566:I5566)</f>
        <v>62889.77</v>
      </c>
    </row>
    <row collapsed="false" customFormat="false" customHeight="true" hidden="false" ht="15" outlineLevel="0" r="5567">
      <c r="A5567" s="22"/>
      <c r="B5567" s="27" t="s">
        <v>3603</v>
      </c>
      <c r="C5567" s="18" t="n">
        <v>0</v>
      </c>
      <c r="D5567" s="18" t="n">
        <v>0</v>
      </c>
      <c r="E5567" s="18" t="n">
        <v>26791.07</v>
      </c>
      <c r="F5567" s="18" t="n">
        <v>40890.79</v>
      </c>
      <c r="G5567" s="18" t="n">
        <v>0</v>
      </c>
      <c r="H5567" s="18" t="n">
        <v>0</v>
      </c>
      <c r="I5567" s="18" t="n">
        <v>0</v>
      </c>
      <c r="J5567" s="19" t="n">
        <f aca="false">SUM(C5567:I5567)</f>
        <v>67681.86</v>
      </c>
    </row>
    <row collapsed="false" customFormat="false" customHeight="true" hidden="false" ht="15" outlineLevel="0" r="5568">
      <c r="A5568" s="22"/>
      <c r="B5568" s="27" t="s">
        <v>550</v>
      </c>
      <c r="C5568" s="18" t="n">
        <v>0</v>
      </c>
      <c r="D5568" s="18" t="n">
        <v>0</v>
      </c>
      <c r="E5568" s="18" t="n">
        <v>11480.23</v>
      </c>
      <c r="F5568" s="18" t="n">
        <v>5686.65</v>
      </c>
      <c r="G5568" s="18" t="n">
        <v>0</v>
      </c>
      <c r="H5568" s="18" t="n">
        <v>0</v>
      </c>
      <c r="I5568" s="18" t="n">
        <v>0</v>
      </c>
      <c r="J5568" s="19" t="n">
        <f aca="false">SUM(C5568:I5568)</f>
        <v>17166.88</v>
      </c>
    </row>
    <row collapsed="false" customFormat="false" customHeight="true" hidden="false" ht="15" outlineLevel="0" r="5569">
      <c r="A5569" s="22"/>
      <c r="B5569" s="27" t="s">
        <v>816</v>
      </c>
      <c r="C5569" s="18" t="n">
        <v>0</v>
      </c>
      <c r="D5569" s="18" t="n">
        <v>0</v>
      </c>
      <c r="E5569" s="18" t="n">
        <v>33982.52</v>
      </c>
      <c r="F5569" s="18" t="n">
        <v>29643.05</v>
      </c>
      <c r="G5569" s="18" t="n">
        <v>0</v>
      </c>
      <c r="H5569" s="18" t="n">
        <v>0</v>
      </c>
      <c r="I5569" s="18" t="n">
        <v>0</v>
      </c>
      <c r="J5569" s="19" t="n">
        <f aca="false">SUM(C5569:I5569)</f>
        <v>63625.57</v>
      </c>
    </row>
    <row collapsed="false" customFormat="false" customHeight="true" hidden="false" ht="15" outlineLevel="0" r="5570">
      <c r="A5570" s="22"/>
      <c r="B5570" s="27" t="s">
        <v>5334</v>
      </c>
      <c r="C5570" s="18" t="n">
        <v>0</v>
      </c>
      <c r="D5570" s="18" t="n">
        <v>0</v>
      </c>
      <c r="E5570" s="18" t="n">
        <v>12222.57</v>
      </c>
      <c r="F5570" s="18" t="n">
        <v>4948.33</v>
      </c>
      <c r="G5570" s="18" t="n">
        <v>0</v>
      </c>
      <c r="H5570" s="18" t="n">
        <v>0</v>
      </c>
      <c r="I5570" s="18" t="n">
        <v>0</v>
      </c>
      <c r="J5570" s="19" t="n">
        <f aca="false">SUM(C5570:I5570)</f>
        <v>17170.9</v>
      </c>
    </row>
    <row collapsed="false" customFormat="false" customHeight="true" hidden="false" ht="15" outlineLevel="0" r="5571">
      <c r="A5571" s="22"/>
      <c r="B5571" s="27" t="s">
        <v>5335</v>
      </c>
      <c r="C5571" s="18" t="n">
        <v>0</v>
      </c>
      <c r="D5571" s="18" t="n">
        <v>0</v>
      </c>
      <c r="E5571" s="18" t="n">
        <v>12431.36</v>
      </c>
      <c r="F5571" s="18" t="n">
        <v>3216.04</v>
      </c>
      <c r="G5571" s="18" t="n">
        <v>0</v>
      </c>
      <c r="H5571" s="18" t="n">
        <v>0</v>
      </c>
      <c r="I5571" s="18" t="n">
        <v>0</v>
      </c>
      <c r="J5571" s="19" t="n">
        <f aca="false">SUM(C5571:I5571)</f>
        <v>15647.4</v>
      </c>
    </row>
    <row collapsed="false" customFormat="false" customHeight="true" hidden="false" ht="15" outlineLevel="0" r="5572">
      <c r="A5572" s="22"/>
      <c r="B5572" s="27" t="s">
        <v>5336</v>
      </c>
      <c r="C5572" s="18" t="n">
        <v>0</v>
      </c>
      <c r="D5572" s="18" t="n">
        <v>0</v>
      </c>
      <c r="E5572" s="18" t="n">
        <v>6762.29</v>
      </c>
      <c r="F5572" s="18" t="n">
        <v>3155.84</v>
      </c>
      <c r="G5572" s="18" t="n">
        <v>0</v>
      </c>
      <c r="H5572" s="18" t="n">
        <v>0</v>
      </c>
      <c r="I5572" s="18" t="n">
        <v>0</v>
      </c>
      <c r="J5572" s="19" t="n">
        <f aca="false">SUM(C5572:I5572)</f>
        <v>9918.13</v>
      </c>
    </row>
    <row collapsed="false" customFormat="false" customHeight="true" hidden="false" ht="15" outlineLevel="0" r="5573">
      <c r="A5573" s="22"/>
      <c r="B5573" s="27" t="s">
        <v>5337</v>
      </c>
      <c r="C5573" s="18" t="n">
        <v>0</v>
      </c>
      <c r="D5573" s="18" t="n">
        <v>0</v>
      </c>
      <c r="E5573" s="18" t="n">
        <v>7823.61</v>
      </c>
      <c r="F5573" s="18" t="n">
        <v>45720.29</v>
      </c>
      <c r="G5573" s="18" t="n">
        <v>0</v>
      </c>
      <c r="H5573" s="18" t="n">
        <v>0</v>
      </c>
      <c r="I5573" s="18" t="n">
        <v>0</v>
      </c>
      <c r="J5573" s="19" t="n">
        <f aca="false">SUM(C5573:I5573)</f>
        <v>53543.9</v>
      </c>
    </row>
    <row collapsed="false" customFormat="false" customHeight="true" hidden="false" ht="15" outlineLevel="0" r="5574">
      <c r="A5574" s="22"/>
      <c r="B5574" s="27" t="s">
        <v>5338</v>
      </c>
      <c r="C5574" s="18" t="n">
        <v>0</v>
      </c>
      <c r="D5574" s="18" t="n">
        <v>0</v>
      </c>
      <c r="E5574" s="18" t="n">
        <v>3207.16</v>
      </c>
      <c r="F5574" s="18" t="n">
        <v>33961.93</v>
      </c>
      <c r="G5574" s="18" t="n">
        <v>0</v>
      </c>
      <c r="H5574" s="18" t="n">
        <v>0</v>
      </c>
      <c r="I5574" s="18" t="n">
        <v>0</v>
      </c>
      <c r="J5574" s="19" t="n">
        <f aca="false">SUM(C5574:I5574)</f>
        <v>37169.09</v>
      </c>
    </row>
    <row collapsed="false" customFormat="false" customHeight="true" hidden="false" ht="15" outlineLevel="0" r="5575">
      <c r="A5575" s="22"/>
      <c r="B5575" s="27" t="s">
        <v>3417</v>
      </c>
      <c r="C5575" s="18" t="n">
        <v>0</v>
      </c>
      <c r="D5575" s="18" t="n">
        <v>0</v>
      </c>
      <c r="E5575" s="18" t="n">
        <v>846315.26</v>
      </c>
      <c r="F5575" s="18" t="n">
        <v>4121168.34</v>
      </c>
      <c r="G5575" s="18" t="n">
        <v>0</v>
      </c>
      <c r="H5575" s="18" t="n">
        <v>0</v>
      </c>
      <c r="I5575" s="18" t="n">
        <v>0</v>
      </c>
      <c r="J5575" s="19" t="n">
        <f aca="false">SUM(C5575:I5575)</f>
        <v>4967483.6</v>
      </c>
    </row>
    <row collapsed="false" customFormat="false" customHeight="true" hidden="false" ht="15" outlineLevel="0" r="5576">
      <c r="A5576" s="22"/>
      <c r="B5576" s="27" t="s">
        <v>5339</v>
      </c>
      <c r="C5576" s="18" t="n">
        <v>0</v>
      </c>
      <c r="D5576" s="18" t="n">
        <v>0</v>
      </c>
      <c r="E5576" s="18" t="n">
        <v>17163.8</v>
      </c>
      <c r="F5576" s="18" t="n">
        <v>72801.84</v>
      </c>
      <c r="G5576" s="18" t="n">
        <v>0</v>
      </c>
      <c r="H5576" s="18" t="n">
        <v>0</v>
      </c>
      <c r="I5576" s="18" t="n">
        <v>0</v>
      </c>
      <c r="J5576" s="19" t="n">
        <f aca="false">SUM(C5576:I5576)</f>
        <v>89965.64</v>
      </c>
    </row>
    <row collapsed="false" customFormat="false" customHeight="true" hidden="false" ht="15" outlineLevel="0" r="5577">
      <c r="A5577" s="22"/>
      <c r="B5577" s="27" t="s">
        <v>5340</v>
      </c>
      <c r="C5577" s="18" t="n">
        <v>0</v>
      </c>
      <c r="D5577" s="18" t="n">
        <v>0</v>
      </c>
      <c r="E5577" s="18" t="n">
        <v>19051.55</v>
      </c>
      <c r="F5577" s="18" t="n">
        <v>1052.39</v>
      </c>
      <c r="G5577" s="18" t="n">
        <v>0</v>
      </c>
      <c r="H5577" s="18" t="n">
        <v>0</v>
      </c>
      <c r="I5577" s="18" t="n">
        <v>0</v>
      </c>
      <c r="J5577" s="19" t="n">
        <f aca="false">SUM(C5577:I5577)</f>
        <v>20103.94</v>
      </c>
    </row>
    <row collapsed="false" customFormat="false" customHeight="true" hidden="false" ht="15" outlineLevel="0" r="5578">
      <c r="A5578" s="22"/>
      <c r="B5578" s="27" t="s">
        <v>5341</v>
      </c>
      <c r="C5578" s="18" t="n">
        <v>0</v>
      </c>
      <c r="D5578" s="18" t="n">
        <v>0</v>
      </c>
      <c r="E5578" s="18" t="n">
        <v>22157.22</v>
      </c>
      <c r="F5578" s="18" t="n">
        <v>31853.9</v>
      </c>
      <c r="G5578" s="18" t="n">
        <v>0</v>
      </c>
      <c r="H5578" s="18" t="n">
        <v>0</v>
      </c>
      <c r="I5578" s="18" t="n">
        <v>0</v>
      </c>
      <c r="J5578" s="19" t="n">
        <f aca="false">SUM(C5578:I5578)</f>
        <v>54011.12</v>
      </c>
    </row>
    <row collapsed="false" customFormat="false" customHeight="true" hidden="false" ht="15" outlineLevel="0" r="5579">
      <c r="A5579" s="22"/>
      <c r="B5579" s="27" t="s">
        <v>5342</v>
      </c>
      <c r="C5579" s="18" t="n">
        <v>0</v>
      </c>
      <c r="D5579" s="18" t="n">
        <v>0</v>
      </c>
      <c r="E5579" s="18" t="n">
        <v>146734.66</v>
      </c>
      <c r="F5579" s="18" t="n">
        <v>250740.29</v>
      </c>
      <c r="G5579" s="18" t="n">
        <v>0</v>
      </c>
      <c r="H5579" s="18" t="n">
        <v>0</v>
      </c>
      <c r="I5579" s="18" t="n">
        <v>0</v>
      </c>
      <c r="J5579" s="19" t="n">
        <f aca="false">SUM(C5579:I5579)</f>
        <v>397474.95</v>
      </c>
    </row>
    <row collapsed="false" customFormat="false" customHeight="true" hidden="false" ht="15" outlineLevel="0" r="5580">
      <c r="A5580" s="22"/>
      <c r="B5580" s="27" t="s">
        <v>3731</v>
      </c>
      <c r="C5580" s="18" t="n">
        <v>0</v>
      </c>
      <c r="D5580" s="18" t="n">
        <v>0</v>
      </c>
      <c r="E5580" s="18" t="n">
        <v>30334.6</v>
      </c>
      <c r="F5580" s="18" t="n">
        <v>59821.49</v>
      </c>
      <c r="G5580" s="18" t="n">
        <v>0</v>
      </c>
      <c r="H5580" s="18" t="n">
        <v>0</v>
      </c>
      <c r="I5580" s="18" t="n">
        <v>0</v>
      </c>
      <c r="J5580" s="19" t="n">
        <f aca="false">SUM(C5580:I5580)</f>
        <v>90156.09</v>
      </c>
    </row>
    <row collapsed="false" customFormat="false" customHeight="true" hidden="false" ht="15" outlineLevel="0" r="5581">
      <c r="A5581" s="22"/>
      <c r="B5581" s="27" t="s">
        <v>2556</v>
      </c>
      <c r="C5581" s="18" t="n">
        <v>0</v>
      </c>
      <c r="D5581" s="18" t="n">
        <v>0</v>
      </c>
      <c r="E5581" s="18" t="n">
        <v>14008.84</v>
      </c>
      <c r="F5581" s="18" t="n">
        <v>975.7</v>
      </c>
      <c r="G5581" s="18" t="n">
        <v>0</v>
      </c>
      <c r="H5581" s="18" t="n">
        <v>0</v>
      </c>
      <c r="I5581" s="18" t="n">
        <v>0</v>
      </c>
      <c r="J5581" s="19" t="n">
        <f aca="false">SUM(C5581:I5581)</f>
        <v>14984.54</v>
      </c>
    </row>
    <row collapsed="false" customFormat="false" customHeight="true" hidden="false" ht="15" outlineLevel="0" r="5582">
      <c r="A5582" s="22"/>
      <c r="B5582" s="27" t="s">
        <v>5343</v>
      </c>
      <c r="C5582" s="18" t="n">
        <v>0</v>
      </c>
      <c r="D5582" s="18" t="n">
        <v>0</v>
      </c>
      <c r="E5582" s="18" t="n">
        <v>38799.06</v>
      </c>
      <c r="F5582" s="18" t="n">
        <v>179731.95</v>
      </c>
      <c r="G5582" s="18" t="n">
        <v>0</v>
      </c>
      <c r="H5582" s="18" t="n">
        <v>0</v>
      </c>
      <c r="I5582" s="18" t="n">
        <v>0</v>
      </c>
      <c r="J5582" s="19" t="n">
        <f aca="false">SUM(C5582:I5582)</f>
        <v>218531.01</v>
      </c>
    </row>
    <row collapsed="false" customFormat="false" customHeight="true" hidden="false" ht="15" outlineLevel="0" r="5583">
      <c r="A5583" s="22"/>
      <c r="B5583" s="27" t="s">
        <v>5344</v>
      </c>
      <c r="C5583" s="18" t="n">
        <v>0</v>
      </c>
      <c r="D5583" s="18" t="n">
        <v>0</v>
      </c>
      <c r="E5583" s="18" t="n">
        <v>33704.14</v>
      </c>
      <c r="F5583" s="18" t="n">
        <v>43691.27</v>
      </c>
      <c r="G5583" s="18" t="n">
        <v>0</v>
      </c>
      <c r="H5583" s="18" t="n">
        <v>0</v>
      </c>
      <c r="I5583" s="18" t="n">
        <v>0</v>
      </c>
      <c r="J5583" s="19" t="n">
        <f aca="false">SUM(C5583:I5583)</f>
        <v>77395.41</v>
      </c>
    </row>
    <row collapsed="false" customFormat="false" customHeight="true" hidden="false" ht="15" outlineLevel="0" r="5584">
      <c r="A5584" s="22"/>
      <c r="B5584" s="27" t="s">
        <v>5345</v>
      </c>
      <c r="C5584" s="18" t="n">
        <v>0</v>
      </c>
      <c r="D5584" s="18" t="n">
        <v>0</v>
      </c>
      <c r="E5584" s="18" t="n">
        <v>15783.5</v>
      </c>
      <c r="F5584" s="18" t="n">
        <v>37537.71</v>
      </c>
      <c r="G5584" s="18" t="n">
        <v>0</v>
      </c>
      <c r="H5584" s="18" t="n">
        <v>0</v>
      </c>
      <c r="I5584" s="18" t="n">
        <v>0</v>
      </c>
      <c r="J5584" s="19" t="n">
        <f aca="false">SUM(C5584:I5584)</f>
        <v>53321.21</v>
      </c>
    </row>
    <row collapsed="false" customFormat="false" customHeight="true" hidden="false" ht="15" outlineLevel="0" r="5585">
      <c r="A5585" s="22"/>
      <c r="B5585" s="27" t="s">
        <v>5346</v>
      </c>
      <c r="C5585" s="18" t="n">
        <v>0</v>
      </c>
      <c r="D5585" s="18" t="n">
        <v>0</v>
      </c>
      <c r="E5585" s="18" t="n">
        <v>12944.62</v>
      </c>
      <c r="F5585" s="18" t="n">
        <v>11018.83</v>
      </c>
      <c r="G5585" s="18" t="n">
        <v>0</v>
      </c>
      <c r="H5585" s="18" t="n">
        <v>0</v>
      </c>
      <c r="I5585" s="18" t="n">
        <v>0</v>
      </c>
      <c r="J5585" s="19" t="n">
        <f aca="false">SUM(C5585:I5585)</f>
        <v>23963.45</v>
      </c>
    </row>
    <row collapsed="false" customFormat="false" customHeight="true" hidden="false" ht="15" outlineLevel="0" r="5586">
      <c r="A5586" s="22"/>
      <c r="B5586" s="27" t="s">
        <v>5347</v>
      </c>
      <c r="C5586" s="18" t="n">
        <v>0</v>
      </c>
      <c r="D5586" s="18" t="n">
        <v>0</v>
      </c>
      <c r="E5586" s="18" t="n">
        <v>8766.03</v>
      </c>
      <c r="F5586" s="18" t="n">
        <v>2532.98</v>
      </c>
      <c r="G5586" s="18" t="n">
        <v>0</v>
      </c>
      <c r="H5586" s="18" t="n">
        <v>0</v>
      </c>
      <c r="I5586" s="18" t="n">
        <v>0</v>
      </c>
      <c r="J5586" s="19" t="n">
        <f aca="false">SUM(C5586:I5586)</f>
        <v>11299.01</v>
      </c>
    </row>
    <row collapsed="false" customFormat="false" customHeight="true" hidden="false" ht="15" outlineLevel="0" r="5587">
      <c r="A5587" s="22"/>
      <c r="B5587" s="27" t="s">
        <v>5348</v>
      </c>
      <c r="C5587" s="18" t="n">
        <v>0</v>
      </c>
      <c r="D5587" s="18" t="n">
        <v>0</v>
      </c>
      <c r="E5587" s="18" t="n">
        <v>21933.94</v>
      </c>
      <c r="F5587" s="18" t="n">
        <v>21107</v>
      </c>
      <c r="G5587" s="18" t="n">
        <v>0</v>
      </c>
      <c r="H5587" s="18" t="n">
        <v>0</v>
      </c>
      <c r="I5587" s="18" t="n">
        <v>0</v>
      </c>
      <c r="J5587" s="19" t="n">
        <f aca="false">SUM(C5587:I5587)</f>
        <v>43040.94</v>
      </c>
    </row>
    <row collapsed="false" customFormat="false" customHeight="true" hidden="false" ht="15" outlineLevel="0" r="5588">
      <c r="A5588" s="22"/>
      <c r="B5588" s="27" t="s">
        <v>5349</v>
      </c>
      <c r="C5588" s="18" t="n">
        <v>0</v>
      </c>
      <c r="D5588" s="18" t="n">
        <v>0</v>
      </c>
      <c r="E5588" s="18" t="n">
        <v>13341.89</v>
      </c>
      <c r="F5588" s="18" t="n">
        <v>8329.27</v>
      </c>
      <c r="G5588" s="18" t="n">
        <v>0</v>
      </c>
      <c r="H5588" s="18" t="n">
        <v>0</v>
      </c>
      <c r="I5588" s="18" t="n">
        <v>0</v>
      </c>
      <c r="J5588" s="19" t="n">
        <f aca="false">SUM(C5588:I5588)</f>
        <v>21671.16</v>
      </c>
    </row>
    <row collapsed="false" customFormat="false" customHeight="true" hidden="false" ht="15" outlineLevel="0" r="5589">
      <c r="A5589" s="22"/>
      <c r="B5589" s="27" t="s">
        <v>5350</v>
      </c>
      <c r="C5589" s="18" t="n">
        <v>0</v>
      </c>
      <c r="D5589" s="18" t="n">
        <v>0</v>
      </c>
      <c r="E5589" s="18" t="n">
        <v>23085.15</v>
      </c>
      <c r="F5589" s="18" t="n">
        <v>9552.62</v>
      </c>
      <c r="G5589" s="18" t="n">
        <v>0</v>
      </c>
      <c r="H5589" s="18" t="n">
        <v>0</v>
      </c>
      <c r="I5589" s="18" t="n">
        <v>0</v>
      </c>
      <c r="J5589" s="19" t="n">
        <f aca="false">SUM(C5589:I5589)</f>
        <v>32637.77</v>
      </c>
    </row>
    <row collapsed="false" customFormat="false" customHeight="true" hidden="false" ht="15" outlineLevel="0" r="5590">
      <c r="A5590" s="22"/>
      <c r="B5590" s="27" t="s">
        <v>5351</v>
      </c>
      <c r="C5590" s="18" t="n">
        <v>0</v>
      </c>
      <c r="D5590" s="18" t="n">
        <v>0</v>
      </c>
      <c r="E5590" s="18" t="n">
        <v>9012.52</v>
      </c>
      <c r="F5590" s="18" t="n">
        <v>2232.08</v>
      </c>
      <c r="G5590" s="18" t="n">
        <v>0</v>
      </c>
      <c r="H5590" s="18" t="n">
        <v>0</v>
      </c>
      <c r="I5590" s="18" t="n">
        <v>0</v>
      </c>
      <c r="J5590" s="19" t="n">
        <f aca="false">SUM(C5590:I5590)</f>
        <v>11244.6</v>
      </c>
    </row>
    <row collapsed="false" customFormat="false" customHeight="true" hidden="false" ht="15" outlineLevel="0" r="5591">
      <c r="A5591" s="22"/>
      <c r="B5591" s="27" t="s">
        <v>5352</v>
      </c>
      <c r="C5591" s="18" t="n">
        <v>0</v>
      </c>
      <c r="D5591" s="18" t="n">
        <v>0</v>
      </c>
      <c r="E5591" s="18" t="n">
        <v>152818.4</v>
      </c>
      <c r="F5591" s="18" t="n">
        <v>526587.45</v>
      </c>
      <c r="G5591" s="18" t="n">
        <v>0</v>
      </c>
      <c r="H5591" s="18" t="n">
        <v>0</v>
      </c>
      <c r="I5591" s="18" t="n">
        <v>0</v>
      </c>
      <c r="J5591" s="19" t="n">
        <f aca="false">SUM(C5591:I5591)</f>
        <v>679405.85</v>
      </c>
    </row>
    <row collapsed="false" customFormat="false" customHeight="true" hidden="false" ht="15" outlineLevel="0" r="5592">
      <c r="A5592" s="22"/>
      <c r="B5592" s="27" t="s">
        <v>5353</v>
      </c>
      <c r="C5592" s="18" t="n">
        <v>0</v>
      </c>
      <c r="D5592" s="18" t="n">
        <v>0</v>
      </c>
      <c r="E5592" s="18" t="n">
        <v>24256.66</v>
      </c>
      <c r="F5592" s="18" t="n">
        <v>11808.78</v>
      </c>
      <c r="G5592" s="18" t="n">
        <v>0</v>
      </c>
      <c r="H5592" s="18" t="n">
        <v>0</v>
      </c>
      <c r="I5592" s="18" t="n">
        <v>0</v>
      </c>
      <c r="J5592" s="19" t="n">
        <f aca="false">SUM(C5592:I5592)</f>
        <v>36065.44</v>
      </c>
    </row>
    <row collapsed="false" customFormat="false" customHeight="true" hidden="false" ht="15" outlineLevel="0" r="5593">
      <c r="A5593" s="22"/>
      <c r="B5593" s="27" t="s">
        <v>938</v>
      </c>
      <c r="C5593" s="18" t="n">
        <v>0</v>
      </c>
      <c r="D5593" s="18" t="n">
        <v>0</v>
      </c>
      <c r="E5593" s="18" t="n">
        <v>10705.99</v>
      </c>
      <c r="F5593" s="18" t="n">
        <v>14764.37</v>
      </c>
      <c r="G5593" s="18" t="n">
        <v>0</v>
      </c>
      <c r="H5593" s="18" t="n">
        <v>0</v>
      </c>
      <c r="I5593" s="18" t="n">
        <v>0</v>
      </c>
      <c r="J5593" s="19" t="n">
        <f aca="false">SUM(C5593:I5593)</f>
        <v>25470.36</v>
      </c>
    </row>
    <row collapsed="false" customFormat="false" customHeight="true" hidden="false" ht="15" outlineLevel="0" r="5594">
      <c r="A5594" s="22"/>
      <c r="B5594" s="27" t="s">
        <v>5354</v>
      </c>
      <c r="C5594" s="18" t="n">
        <v>0</v>
      </c>
      <c r="D5594" s="18" t="n">
        <v>0</v>
      </c>
      <c r="E5594" s="18" t="n">
        <v>7710.52</v>
      </c>
      <c r="F5594" s="18" t="n">
        <v>2157.93</v>
      </c>
      <c r="G5594" s="18" t="n">
        <v>0</v>
      </c>
      <c r="H5594" s="18" t="n">
        <v>0</v>
      </c>
      <c r="I5594" s="18" t="n">
        <v>0</v>
      </c>
      <c r="J5594" s="19" t="n">
        <f aca="false">SUM(C5594:I5594)</f>
        <v>9868.45</v>
      </c>
    </row>
    <row collapsed="false" customFormat="false" customHeight="true" hidden="false" ht="15" outlineLevel="0" r="5595">
      <c r="A5595" s="22"/>
      <c r="B5595" s="27" t="s">
        <v>5355</v>
      </c>
      <c r="C5595" s="18" t="n">
        <v>0</v>
      </c>
      <c r="D5595" s="18" t="n">
        <v>0</v>
      </c>
      <c r="E5595" s="18" t="n">
        <v>12306.67</v>
      </c>
      <c r="F5595" s="18" t="n">
        <v>88757.1</v>
      </c>
      <c r="G5595" s="18" t="n">
        <v>0</v>
      </c>
      <c r="H5595" s="18" t="n">
        <v>0</v>
      </c>
      <c r="I5595" s="18" t="n">
        <v>0</v>
      </c>
      <c r="J5595" s="19" t="n">
        <f aca="false">SUM(C5595:I5595)</f>
        <v>101063.77</v>
      </c>
    </row>
    <row collapsed="false" customFormat="false" customHeight="true" hidden="false" ht="15" outlineLevel="0" r="5596">
      <c r="A5596" s="22"/>
      <c r="B5596" s="27" t="s">
        <v>2037</v>
      </c>
      <c r="C5596" s="18" t="n">
        <v>0</v>
      </c>
      <c r="D5596" s="18" t="n">
        <v>0</v>
      </c>
      <c r="E5596" s="18" t="n">
        <v>13350.59</v>
      </c>
      <c r="F5596" s="18" t="n">
        <v>4079.56</v>
      </c>
      <c r="G5596" s="18" t="n">
        <v>0</v>
      </c>
      <c r="H5596" s="18" t="n">
        <v>0</v>
      </c>
      <c r="I5596" s="18" t="n">
        <v>0</v>
      </c>
      <c r="J5596" s="19" t="n">
        <f aca="false">SUM(C5596:I5596)</f>
        <v>17430.15</v>
      </c>
    </row>
    <row collapsed="false" customFormat="false" customHeight="true" hidden="false" ht="15" outlineLevel="0" r="5597">
      <c r="A5597" s="22"/>
      <c r="B5597" s="27" t="s">
        <v>5356</v>
      </c>
      <c r="C5597" s="18" t="n">
        <v>0</v>
      </c>
      <c r="D5597" s="18" t="n">
        <v>0</v>
      </c>
      <c r="E5597" s="18" t="n">
        <v>6054.74</v>
      </c>
      <c r="F5597" s="18" t="n">
        <v>523.02</v>
      </c>
      <c r="G5597" s="18" t="n">
        <v>0</v>
      </c>
      <c r="H5597" s="18" t="n">
        <v>0</v>
      </c>
      <c r="I5597" s="18" t="n">
        <v>0</v>
      </c>
      <c r="J5597" s="19" t="n">
        <f aca="false">SUM(C5597:I5597)</f>
        <v>6577.76</v>
      </c>
    </row>
    <row collapsed="false" customFormat="false" customHeight="true" hidden="false" ht="15" outlineLevel="0" r="5598">
      <c r="A5598" s="22"/>
      <c r="B5598" s="27" t="s">
        <v>5357</v>
      </c>
      <c r="C5598" s="18" t="n">
        <v>0</v>
      </c>
      <c r="D5598" s="18" t="n">
        <v>0</v>
      </c>
      <c r="E5598" s="18" t="n">
        <v>8151.28</v>
      </c>
      <c r="F5598" s="18" t="n">
        <v>22130.34</v>
      </c>
      <c r="G5598" s="18" t="n">
        <v>0</v>
      </c>
      <c r="H5598" s="18" t="n">
        <v>0</v>
      </c>
      <c r="I5598" s="18" t="n">
        <v>0</v>
      </c>
      <c r="J5598" s="19" t="n">
        <f aca="false">SUM(C5598:I5598)</f>
        <v>30281.62</v>
      </c>
    </row>
    <row collapsed="false" customFormat="false" customHeight="true" hidden="false" ht="15" outlineLevel="0" r="5599">
      <c r="A5599" s="22"/>
      <c r="B5599" s="27" t="s">
        <v>5358</v>
      </c>
      <c r="C5599" s="18" t="n">
        <v>0</v>
      </c>
      <c r="D5599" s="18" t="n">
        <v>0</v>
      </c>
      <c r="E5599" s="18" t="n">
        <v>18755.78</v>
      </c>
      <c r="F5599" s="18" t="n">
        <v>95939.34</v>
      </c>
      <c r="G5599" s="18" t="n">
        <v>0</v>
      </c>
      <c r="H5599" s="18" t="n">
        <v>0</v>
      </c>
      <c r="I5599" s="18" t="n">
        <v>0</v>
      </c>
      <c r="J5599" s="19" t="n">
        <f aca="false">SUM(C5599:I5599)</f>
        <v>114695.12</v>
      </c>
    </row>
    <row collapsed="false" customFormat="false" customHeight="true" hidden="false" ht="15" outlineLevel="0" r="5600">
      <c r="A5600" s="22"/>
      <c r="B5600" s="27" t="s">
        <v>5359</v>
      </c>
      <c r="C5600" s="18" t="n">
        <v>0</v>
      </c>
      <c r="D5600" s="18" t="n">
        <v>0</v>
      </c>
      <c r="E5600" s="18" t="n">
        <v>13417.28</v>
      </c>
      <c r="F5600" s="18" t="n">
        <v>76060.25</v>
      </c>
      <c r="G5600" s="18" t="n">
        <v>0</v>
      </c>
      <c r="H5600" s="18" t="n">
        <v>0</v>
      </c>
      <c r="I5600" s="18" t="n">
        <v>0</v>
      </c>
      <c r="J5600" s="19" t="n">
        <f aca="false">SUM(C5600:I5600)</f>
        <v>89477.53</v>
      </c>
    </row>
    <row collapsed="false" customFormat="false" customHeight="true" hidden="false" ht="15" outlineLevel="0" r="5601">
      <c r="A5601" s="22"/>
      <c r="B5601" s="27" t="s">
        <v>5360</v>
      </c>
      <c r="C5601" s="18" t="n">
        <v>0</v>
      </c>
      <c r="D5601" s="18" t="n">
        <v>0</v>
      </c>
      <c r="E5601" s="18" t="n">
        <v>9795.46</v>
      </c>
      <c r="F5601" s="18" t="n">
        <v>3806.51</v>
      </c>
      <c r="G5601" s="18" t="n">
        <v>0</v>
      </c>
      <c r="H5601" s="18" t="n">
        <v>0</v>
      </c>
      <c r="I5601" s="18" t="n">
        <v>0</v>
      </c>
      <c r="J5601" s="19" t="n">
        <f aca="false">SUM(C5601:I5601)</f>
        <v>13601.97</v>
      </c>
    </row>
    <row collapsed="false" customFormat="false" customHeight="true" hidden="false" ht="15" outlineLevel="0" r="5602">
      <c r="A5602" s="22"/>
      <c r="B5602" s="27" t="s">
        <v>5361</v>
      </c>
      <c r="C5602" s="18" t="n">
        <v>0</v>
      </c>
      <c r="D5602" s="18" t="n">
        <v>0</v>
      </c>
      <c r="E5602" s="18" t="n">
        <v>21533.77</v>
      </c>
      <c r="F5602" s="18" t="n">
        <v>13488.15</v>
      </c>
      <c r="G5602" s="18" t="n">
        <v>0</v>
      </c>
      <c r="H5602" s="18" t="n">
        <v>0</v>
      </c>
      <c r="I5602" s="18" t="n">
        <v>0</v>
      </c>
      <c r="J5602" s="19" t="n">
        <f aca="false">SUM(C5602:I5602)</f>
        <v>35021.92</v>
      </c>
    </row>
    <row collapsed="false" customFormat="false" customHeight="true" hidden="false" ht="15" outlineLevel="0" r="5603">
      <c r="A5603" s="22"/>
      <c r="B5603" s="27" t="s">
        <v>5362</v>
      </c>
      <c r="C5603" s="18" t="n">
        <v>0</v>
      </c>
      <c r="D5603" s="18" t="n">
        <v>0</v>
      </c>
      <c r="E5603" s="18" t="n">
        <v>9804.16</v>
      </c>
      <c r="F5603" s="18" t="n">
        <v>46535.91</v>
      </c>
      <c r="G5603" s="18" t="n">
        <v>0</v>
      </c>
      <c r="H5603" s="18" t="n">
        <v>0</v>
      </c>
      <c r="I5603" s="18" t="n">
        <v>0</v>
      </c>
      <c r="J5603" s="19" t="n">
        <f aca="false">SUM(C5603:I5603)</f>
        <v>56340.07</v>
      </c>
    </row>
    <row collapsed="false" customFormat="false" customHeight="true" hidden="false" ht="15" outlineLevel="0" r="5604">
      <c r="A5604" s="22"/>
      <c r="B5604" s="27" t="s">
        <v>5363</v>
      </c>
      <c r="C5604" s="18" t="n">
        <v>0</v>
      </c>
      <c r="D5604" s="18" t="n">
        <v>0</v>
      </c>
      <c r="E5604" s="18" t="n">
        <v>6797.08</v>
      </c>
      <c r="F5604" s="18" t="n">
        <v>52918.39</v>
      </c>
      <c r="G5604" s="18" t="n">
        <v>0</v>
      </c>
      <c r="H5604" s="18" t="n">
        <v>0</v>
      </c>
      <c r="I5604" s="18" t="n">
        <v>0</v>
      </c>
      <c r="J5604" s="19" t="n">
        <f aca="false">SUM(C5604:I5604)</f>
        <v>59715.47</v>
      </c>
    </row>
    <row collapsed="false" customFormat="false" customHeight="true" hidden="false" ht="15" outlineLevel="0" r="5605">
      <c r="A5605" s="22"/>
      <c r="B5605" s="27" t="s">
        <v>5364</v>
      </c>
      <c r="C5605" s="18" t="n">
        <v>0</v>
      </c>
      <c r="D5605" s="18" t="n">
        <v>0</v>
      </c>
      <c r="E5605" s="18" t="n">
        <v>13950.84</v>
      </c>
      <c r="F5605" s="18" t="n">
        <v>5837.81</v>
      </c>
      <c r="G5605" s="18" t="n">
        <v>0</v>
      </c>
      <c r="H5605" s="18" t="n">
        <v>0</v>
      </c>
      <c r="I5605" s="18" t="n">
        <v>0</v>
      </c>
      <c r="J5605" s="19" t="n">
        <f aca="false">SUM(C5605:I5605)</f>
        <v>19788.65</v>
      </c>
    </row>
    <row collapsed="false" customFormat="false" customHeight="true" hidden="false" ht="15" outlineLevel="0" r="5606">
      <c r="A5606" s="22"/>
      <c r="B5606" s="27" t="s">
        <v>5365</v>
      </c>
      <c r="C5606" s="18" t="n">
        <v>0</v>
      </c>
      <c r="D5606" s="18" t="n">
        <v>0</v>
      </c>
      <c r="E5606" s="18" t="n">
        <v>8217.98</v>
      </c>
      <c r="F5606" s="18" t="n">
        <v>41932.29</v>
      </c>
      <c r="G5606" s="18" t="n">
        <v>0</v>
      </c>
      <c r="H5606" s="18" t="n">
        <v>0</v>
      </c>
      <c r="I5606" s="18" t="n">
        <v>0</v>
      </c>
      <c r="J5606" s="19" t="n">
        <f aca="false">SUM(C5606:I5606)</f>
        <v>50150.27</v>
      </c>
    </row>
    <row collapsed="false" customFormat="false" customHeight="true" hidden="false" ht="19.5" outlineLevel="0" r="5607">
      <c r="A5607" s="22"/>
      <c r="B5607" s="27" t="s">
        <v>5366</v>
      </c>
      <c r="C5607" s="18" t="n">
        <v>0</v>
      </c>
      <c r="D5607" s="18" t="n">
        <v>0</v>
      </c>
      <c r="E5607" s="18" t="n">
        <v>7330.64</v>
      </c>
      <c r="F5607" s="18" t="n">
        <v>453.57</v>
      </c>
      <c r="G5607" s="18" t="n">
        <v>0</v>
      </c>
      <c r="H5607" s="18" t="n">
        <v>0</v>
      </c>
      <c r="I5607" s="18" t="n">
        <v>0</v>
      </c>
      <c r="J5607" s="19" t="n">
        <f aca="false">SUM(C5607:I5607)</f>
        <v>7784.21</v>
      </c>
    </row>
    <row collapsed="false" customFormat="false" customHeight="true" hidden="false" ht="15" outlineLevel="0" r="5608">
      <c r="A5608" s="22"/>
      <c r="B5608" s="27" t="s">
        <v>5367</v>
      </c>
      <c r="C5608" s="18" t="n">
        <v>0</v>
      </c>
      <c r="D5608" s="18" t="n">
        <v>0</v>
      </c>
      <c r="E5608" s="18" t="n">
        <v>15241.24</v>
      </c>
      <c r="F5608" s="18" t="n">
        <v>74260.67</v>
      </c>
      <c r="G5608" s="18" t="n">
        <v>0</v>
      </c>
      <c r="H5608" s="18" t="n">
        <v>0</v>
      </c>
      <c r="I5608" s="18" t="n">
        <v>0</v>
      </c>
      <c r="J5608" s="19" t="n">
        <f aca="false">SUM(C5608:I5608)</f>
        <v>89501.91</v>
      </c>
    </row>
    <row collapsed="false" customFormat="false" customHeight="true" hidden="false" ht="15" outlineLevel="0" r="5609">
      <c r="A5609" s="22"/>
      <c r="B5609" s="27" t="s">
        <v>5368</v>
      </c>
      <c r="C5609" s="18" t="n">
        <v>0</v>
      </c>
      <c r="D5609" s="18" t="n">
        <v>0</v>
      </c>
      <c r="E5609" s="18" t="n">
        <v>4558.45</v>
      </c>
      <c r="F5609" s="18" t="n">
        <v>41492.59</v>
      </c>
      <c r="G5609" s="18" t="n">
        <v>0</v>
      </c>
      <c r="H5609" s="18" t="n">
        <v>0</v>
      </c>
      <c r="I5609" s="18" t="n">
        <v>0</v>
      </c>
      <c r="J5609" s="19" t="n">
        <f aca="false">SUM(C5609:I5609)</f>
        <v>46051.04</v>
      </c>
    </row>
    <row collapsed="false" customFormat="false" customHeight="true" hidden="false" ht="15" outlineLevel="0" r="5610">
      <c r="A5610" s="22"/>
      <c r="B5610" s="27" t="s">
        <v>5369</v>
      </c>
      <c r="C5610" s="18" t="n">
        <v>0</v>
      </c>
      <c r="D5610" s="18" t="n">
        <v>0</v>
      </c>
      <c r="E5610" s="18" t="n">
        <v>34701.67</v>
      </c>
      <c r="F5610" s="18" t="n">
        <v>2970.95</v>
      </c>
      <c r="G5610" s="18" t="n">
        <v>0</v>
      </c>
      <c r="H5610" s="18" t="n">
        <v>0</v>
      </c>
      <c r="I5610" s="18" t="n">
        <v>0</v>
      </c>
      <c r="J5610" s="19" t="n">
        <f aca="false">SUM(C5610:I5610)</f>
        <v>37672.62</v>
      </c>
    </row>
    <row collapsed="false" customFormat="false" customHeight="true" hidden="false" ht="15" outlineLevel="0" r="5611">
      <c r="A5611" s="22"/>
      <c r="B5611" s="27" t="s">
        <v>5370</v>
      </c>
      <c r="C5611" s="18" t="n">
        <v>0</v>
      </c>
      <c r="D5611" s="18" t="n">
        <v>0</v>
      </c>
      <c r="E5611" s="18" t="n">
        <v>8902.32</v>
      </c>
      <c r="F5611" s="18" t="n">
        <v>2830.64</v>
      </c>
      <c r="G5611" s="18" t="n">
        <v>0</v>
      </c>
      <c r="H5611" s="18" t="n">
        <v>0</v>
      </c>
      <c r="I5611" s="18" t="n">
        <v>0</v>
      </c>
      <c r="J5611" s="19" t="n">
        <f aca="false">SUM(C5611:I5611)</f>
        <v>11732.96</v>
      </c>
    </row>
    <row collapsed="false" customFormat="false" customHeight="true" hidden="false" ht="15" outlineLevel="0" r="5612">
      <c r="A5612" s="22"/>
      <c r="B5612" s="27" t="s">
        <v>5371</v>
      </c>
      <c r="C5612" s="18" t="n">
        <v>0</v>
      </c>
      <c r="D5612" s="18" t="n">
        <v>0</v>
      </c>
      <c r="E5612" s="18" t="n">
        <v>13794.25</v>
      </c>
      <c r="F5612" s="18" t="n">
        <v>79642.28</v>
      </c>
      <c r="G5612" s="18" t="n">
        <v>0</v>
      </c>
      <c r="H5612" s="18" t="n">
        <v>0</v>
      </c>
      <c r="I5612" s="18" t="n">
        <v>0</v>
      </c>
      <c r="J5612" s="19" t="n">
        <f aca="false">SUM(C5612:I5612)</f>
        <v>93436.53</v>
      </c>
    </row>
    <row collapsed="false" customFormat="false" customHeight="true" hidden="false" ht="15" outlineLevel="0" r="5613">
      <c r="A5613" s="22"/>
      <c r="B5613" s="27" t="s">
        <v>5372</v>
      </c>
      <c r="C5613" s="18" t="n">
        <v>0</v>
      </c>
      <c r="D5613" s="18" t="n">
        <v>0</v>
      </c>
      <c r="E5613" s="18" t="n">
        <v>11648.42</v>
      </c>
      <c r="F5613" s="18" t="n">
        <v>4356.83</v>
      </c>
      <c r="G5613" s="18" t="n">
        <v>0</v>
      </c>
      <c r="H5613" s="18" t="n">
        <v>0</v>
      </c>
      <c r="I5613" s="18" t="n">
        <v>0</v>
      </c>
      <c r="J5613" s="19" t="n">
        <f aca="false">SUM(C5613:I5613)</f>
        <v>16005.25</v>
      </c>
    </row>
    <row collapsed="false" customFormat="false" customHeight="true" hidden="false" ht="15" outlineLevel="0" r="5614">
      <c r="A5614" s="22"/>
      <c r="B5614" s="27" t="s">
        <v>5373</v>
      </c>
      <c r="C5614" s="18" t="n">
        <v>0</v>
      </c>
      <c r="D5614" s="18" t="n">
        <v>0</v>
      </c>
      <c r="E5614" s="18" t="n">
        <v>15595.02</v>
      </c>
      <c r="F5614" s="18" t="n">
        <v>20460.13</v>
      </c>
      <c r="G5614" s="18" t="n">
        <v>0</v>
      </c>
      <c r="H5614" s="18" t="n">
        <v>0</v>
      </c>
      <c r="I5614" s="18" t="n">
        <v>0</v>
      </c>
      <c r="J5614" s="19" t="n">
        <f aca="false">SUM(C5614:I5614)</f>
        <v>36055.15</v>
      </c>
    </row>
    <row collapsed="false" customFormat="false" customHeight="true" hidden="false" ht="15" outlineLevel="0" r="5615">
      <c r="A5615" s="22"/>
      <c r="B5615" s="27" t="s">
        <v>5374</v>
      </c>
      <c r="C5615" s="18" t="n">
        <v>0</v>
      </c>
      <c r="D5615" s="18" t="n">
        <v>0</v>
      </c>
      <c r="E5615" s="18" t="n">
        <v>26324.2</v>
      </c>
      <c r="F5615" s="18" t="n">
        <v>37048.49</v>
      </c>
      <c r="G5615" s="18" t="n">
        <v>0</v>
      </c>
      <c r="H5615" s="18" t="n">
        <v>0</v>
      </c>
      <c r="I5615" s="18" t="n">
        <v>0</v>
      </c>
      <c r="J5615" s="19" t="n">
        <f aca="false">SUM(C5615:I5615)</f>
        <v>63372.69</v>
      </c>
    </row>
    <row collapsed="false" customFormat="false" customHeight="true" hidden="false" ht="15" outlineLevel="0" r="5616">
      <c r="A5616" s="22"/>
      <c r="B5616" s="27" t="s">
        <v>5375</v>
      </c>
      <c r="C5616" s="18" t="n">
        <v>0</v>
      </c>
      <c r="D5616" s="18" t="n">
        <v>0</v>
      </c>
      <c r="E5616" s="18" t="n">
        <v>5642.97</v>
      </c>
      <c r="F5616" s="18" t="n">
        <v>41787.12</v>
      </c>
      <c r="G5616" s="18" t="n">
        <v>0</v>
      </c>
      <c r="H5616" s="18" t="n">
        <v>0</v>
      </c>
      <c r="I5616" s="18" t="n">
        <v>0</v>
      </c>
      <c r="J5616" s="19" t="n">
        <f aca="false">SUM(C5616:I5616)</f>
        <v>47430.09</v>
      </c>
    </row>
    <row collapsed="false" customFormat="false" customHeight="true" hidden="false" ht="15" outlineLevel="0" r="5617">
      <c r="A5617" s="22"/>
      <c r="B5617" s="27" t="s">
        <v>5376</v>
      </c>
      <c r="C5617" s="18" t="n">
        <v>0</v>
      </c>
      <c r="D5617" s="18" t="n">
        <v>0</v>
      </c>
      <c r="E5617" s="18" t="n">
        <v>47956.56</v>
      </c>
      <c r="F5617" s="18" t="n">
        <v>112441.69</v>
      </c>
      <c r="G5617" s="18" t="n">
        <v>0</v>
      </c>
      <c r="H5617" s="18" t="n">
        <v>0</v>
      </c>
      <c r="I5617" s="18" t="n">
        <v>0</v>
      </c>
      <c r="J5617" s="19" t="n">
        <f aca="false">SUM(C5617:I5617)</f>
        <v>160398.25</v>
      </c>
    </row>
    <row collapsed="false" customFormat="false" customHeight="true" hidden="false" ht="15" outlineLevel="0" r="5618">
      <c r="A5618" s="22"/>
      <c r="B5618" s="27" t="s">
        <v>5377</v>
      </c>
      <c r="C5618" s="18" t="n">
        <v>0</v>
      </c>
      <c r="D5618" s="18" t="n">
        <v>0</v>
      </c>
      <c r="E5618" s="18" t="n">
        <v>6179.43</v>
      </c>
      <c r="F5618" s="18" t="n">
        <v>31242.74</v>
      </c>
      <c r="G5618" s="18" t="n">
        <v>0</v>
      </c>
      <c r="H5618" s="18" t="n">
        <v>0</v>
      </c>
      <c r="I5618" s="18" t="n">
        <v>0</v>
      </c>
      <c r="J5618" s="19" t="n">
        <f aca="false">SUM(C5618:I5618)</f>
        <v>37422.17</v>
      </c>
    </row>
    <row collapsed="false" customFormat="false" customHeight="true" hidden="false" ht="15" outlineLevel="0" r="5619">
      <c r="A5619" s="22"/>
      <c r="B5619" s="27" t="s">
        <v>5378</v>
      </c>
      <c r="C5619" s="18" t="n">
        <v>0</v>
      </c>
      <c r="D5619" s="18" t="n">
        <v>0</v>
      </c>
      <c r="E5619" s="18" t="n">
        <v>8041.09</v>
      </c>
      <c r="F5619" s="18" t="n">
        <v>4733.17</v>
      </c>
      <c r="G5619" s="18" t="n">
        <v>0</v>
      </c>
      <c r="H5619" s="18" t="n">
        <v>0</v>
      </c>
      <c r="I5619" s="18" t="n">
        <v>0</v>
      </c>
      <c r="J5619" s="19" t="n">
        <f aca="false">SUM(C5619:I5619)</f>
        <v>12774.26</v>
      </c>
    </row>
    <row collapsed="false" customFormat="false" customHeight="true" hidden="false" ht="15" outlineLevel="0" r="5620">
      <c r="A5620" s="22"/>
      <c r="B5620" s="27" t="s">
        <v>5379</v>
      </c>
      <c r="C5620" s="18" t="n">
        <v>0</v>
      </c>
      <c r="D5620" s="18" t="n">
        <v>0</v>
      </c>
      <c r="E5620" s="18" t="n">
        <v>21664.26</v>
      </c>
      <c r="F5620" s="18" t="n">
        <v>8390.27</v>
      </c>
      <c r="G5620" s="18" t="n">
        <v>0</v>
      </c>
      <c r="H5620" s="18" t="n">
        <v>0</v>
      </c>
      <c r="I5620" s="18" t="n">
        <v>0</v>
      </c>
      <c r="J5620" s="19" t="n">
        <f aca="false">SUM(C5620:I5620)</f>
        <v>30054.53</v>
      </c>
    </row>
    <row collapsed="false" customFormat="false" customHeight="true" hidden="false" ht="15" outlineLevel="0" r="5621">
      <c r="A5621" s="22"/>
      <c r="B5621" s="27" t="s">
        <v>5380</v>
      </c>
      <c r="C5621" s="18" t="n">
        <v>0</v>
      </c>
      <c r="D5621" s="18" t="n">
        <v>0</v>
      </c>
      <c r="E5621" s="18" t="n">
        <v>66393.36</v>
      </c>
      <c r="F5621" s="18" t="n">
        <v>303771.5</v>
      </c>
      <c r="G5621" s="18" t="n">
        <v>0</v>
      </c>
      <c r="H5621" s="18" t="n">
        <v>0</v>
      </c>
      <c r="I5621" s="18" t="n">
        <v>0</v>
      </c>
      <c r="J5621" s="19" t="n">
        <f aca="false">SUM(C5621:I5621)</f>
        <v>370164.86</v>
      </c>
    </row>
    <row collapsed="false" customFormat="false" customHeight="true" hidden="false" ht="15" outlineLevel="0" r="5622">
      <c r="A5622" s="22"/>
      <c r="B5622" s="27" t="s">
        <v>5381</v>
      </c>
      <c r="C5622" s="18" t="n">
        <v>0</v>
      </c>
      <c r="D5622" s="18" t="n">
        <v>0</v>
      </c>
      <c r="E5622" s="18" t="n">
        <v>5393.59</v>
      </c>
      <c r="F5622" s="18" t="n">
        <v>45116.24</v>
      </c>
      <c r="G5622" s="18" t="n">
        <v>0</v>
      </c>
      <c r="H5622" s="18" t="n">
        <v>0</v>
      </c>
      <c r="I5622" s="18" t="n">
        <v>0</v>
      </c>
      <c r="J5622" s="19" t="n">
        <f aca="false">SUM(C5622:I5622)</f>
        <v>50509.83</v>
      </c>
    </row>
    <row collapsed="false" customFormat="false" customHeight="true" hidden="false" ht="15" outlineLevel="0" r="5623">
      <c r="A5623" s="22"/>
      <c r="B5623" s="27" t="s">
        <v>5382</v>
      </c>
      <c r="C5623" s="18" t="n">
        <v>0</v>
      </c>
      <c r="D5623" s="18" t="n">
        <v>0</v>
      </c>
      <c r="E5623" s="18" t="n">
        <v>7577.13</v>
      </c>
      <c r="F5623" s="18" t="n">
        <v>54837.56</v>
      </c>
      <c r="G5623" s="18" t="n">
        <v>0</v>
      </c>
      <c r="H5623" s="18" t="n">
        <v>0</v>
      </c>
      <c r="I5623" s="18" t="n">
        <v>0</v>
      </c>
      <c r="J5623" s="19" t="n">
        <f aca="false">SUM(C5623:I5623)</f>
        <v>62414.69</v>
      </c>
    </row>
    <row collapsed="false" customFormat="false" customHeight="true" hidden="false" ht="15" outlineLevel="0" r="5624">
      <c r="A5624" s="22"/>
      <c r="B5624" s="27" t="s">
        <v>5383</v>
      </c>
      <c r="C5624" s="18" t="n">
        <v>0</v>
      </c>
      <c r="D5624" s="18" t="n">
        <v>0</v>
      </c>
      <c r="E5624" s="18" t="n">
        <v>33727.34</v>
      </c>
      <c r="F5624" s="18" t="n">
        <v>22763.24</v>
      </c>
      <c r="G5624" s="18" t="n">
        <v>0</v>
      </c>
      <c r="H5624" s="18" t="n">
        <v>0</v>
      </c>
      <c r="I5624" s="18" t="n">
        <v>0</v>
      </c>
      <c r="J5624" s="19" t="n">
        <f aca="false">SUM(C5624:I5624)</f>
        <v>56490.58</v>
      </c>
    </row>
    <row collapsed="false" customFormat="false" customHeight="true" hidden="false" ht="15" outlineLevel="0" r="5625">
      <c r="A5625" s="22"/>
      <c r="B5625" s="27" t="s">
        <v>5384</v>
      </c>
      <c r="C5625" s="18" t="n">
        <v>0</v>
      </c>
      <c r="D5625" s="18" t="n">
        <v>0</v>
      </c>
      <c r="E5625" s="18" t="n">
        <v>33524.36</v>
      </c>
      <c r="F5625" s="18" t="n">
        <v>153234.19</v>
      </c>
      <c r="G5625" s="18" t="n">
        <v>0</v>
      </c>
      <c r="H5625" s="18" t="n">
        <v>0</v>
      </c>
      <c r="I5625" s="18" t="n">
        <v>0</v>
      </c>
      <c r="J5625" s="19" t="n">
        <f aca="false">SUM(C5625:I5625)</f>
        <v>186758.55</v>
      </c>
    </row>
    <row collapsed="false" customFormat="false" customHeight="true" hidden="false" ht="15" outlineLevel="0" r="5626">
      <c r="A5626" s="25" t="s">
        <v>5385</v>
      </c>
      <c r="B5626" s="25"/>
      <c r="C5626" s="26" t="n">
        <f aca="false">SUM(C5487:C5625)</f>
        <v>0</v>
      </c>
      <c r="D5626" s="26" t="n">
        <f aca="false">SUM(D5487:D5625)</f>
        <v>0</v>
      </c>
      <c r="E5626" s="26" t="n">
        <f aca="false">SUM(E5487:E5625)</f>
        <v>4509821.89</v>
      </c>
      <c r="F5626" s="26" t="n">
        <f aca="false">SUM(F5487:F5625)</f>
        <v>14377529.87</v>
      </c>
      <c r="G5626" s="26" t="n">
        <f aca="false">SUM(G5487:G5625)</f>
        <v>0</v>
      </c>
      <c r="H5626" s="26" t="n">
        <f aca="false">SUM(H5487:H5625)</f>
        <v>0</v>
      </c>
      <c r="I5626" s="26" t="n">
        <f aca="false">SUM(I5487:I5625)</f>
        <v>0</v>
      </c>
      <c r="J5626" s="26" t="n">
        <f aca="false">SUM(C5626:I5626)</f>
        <v>18887351.76</v>
      </c>
    </row>
    <row collapsed="false" customFormat="false" customHeight="true" hidden="false" ht="15" outlineLevel="0" r="5627">
      <c r="A5627" s="32" t="s">
        <v>5386</v>
      </c>
      <c r="B5627" s="32"/>
      <c r="C5627" s="21" t="n">
        <f aca="false">SUM(C5626,C5486,C4840,C4764,C4468,C3970,C3954,C3901,C3733,C3640,C3240,C3015,C2830,C2606,C2461,C2319,C2239,C1385,C1167,C920,C841,C656,C240,C223,C160,C57)</f>
        <v>0</v>
      </c>
      <c r="D5627" s="21" t="n">
        <f aca="false">SUM(D5626,D5486,D4840,D4764,D4468,D3970,D3954,D3901,D3733,D3640,D3240,D3015,D2830,D2606,D2461,D2319,D2239,D1385,D1167,D920,D841,D656,D240,D223,D160,D57)</f>
        <v>2340000</v>
      </c>
      <c r="E5627" s="21" t="n">
        <f aca="false">SUM(E5626,E5486,E4840,E4764,E4468,E3970,E3954,E3901,E3733,E3640,E3240,E3015,E2830,E2606,E2461,E2319,E2239,E1385,E1167,E920,E841,E656,E240,E223,E160,E57)</f>
        <v>413036320.2</v>
      </c>
      <c r="F5627" s="21" t="n">
        <f aca="false">SUM(F5626,F5486,F4840,F4764,F4468,F3970,F3954,F3901,F3733,F3640,F3240,F3015,F2830,F2606,F2461,F2319,F2239,F1385,F1167,F920,F841,F656,F240,F223,F160,F57)</f>
        <v>2638926810.98</v>
      </c>
      <c r="G5627" s="21" t="n">
        <f aca="false">SUM(G5626,G5486,G4840,G4764,G4468,G3970,G3954,G3901,G3733,G3640,G3240,G3015,G2830,G2606,G2461,G2319,G2239,G1385,G1167,G920,G841,G656,G240,G223,G160,G57)</f>
        <v>13870000</v>
      </c>
      <c r="H5627" s="21" t="n">
        <f aca="false">SUM(H5626,H5486,H4840,H4764,H4468,H3970,H3954,H3901,H3733,H3640,H3240,H3015,H2830,H2606,H2461,H2319,H2239,H1385,H1167,H920,H841,H656,H240,H223,H160,H57)</f>
        <v>113982000</v>
      </c>
      <c r="I5627" s="21" t="n">
        <f aca="false">SUM(I5626,I5486,I4840,I4764,I4468,I3970,I3954,I3901,I3733,I3640,I3240,I3015,I2830,I2606,I2461,I2319,I2239,I1385,I1167,I920,I841,I656,I240,I223,I160,I57)</f>
        <v>24240822.27</v>
      </c>
      <c r="J5627" s="21" t="n">
        <f aca="false">SUM(C5627:I5627)</f>
        <v>3206395953.45</v>
      </c>
    </row>
    <row collapsed="false" customFormat="true" customHeight="true" hidden="false" ht="15" outlineLevel="0" r="5628" s="35">
      <c r="A5628" s="33"/>
      <c r="B5628" s="33"/>
      <c r="C5628" s="34" t="n">
        <f aca="false">SUM(C5627,C34)</f>
        <v>424154750</v>
      </c>
      <c r="D5628" s="34" t="n">
        <f aca="false">SUM(D5627,D34)</f>
        <v>2655000</v>
      </c>
      <c r="E5628" s="34" t="n">
        <f aca="false">SUM(E5627,E34)</f>
        <v>599999811.95</v>
      </c>
      <c r="F5628" s="34" t="n">
        <f aca="false">SUM(F5627,F34)</f>
        <v>3944497120.72</v>
      </c>
      <c r="G5628" s="34" t="n">
        <f aca="false">SUM(G5627,G34)</f>
        <v>45990000</v>
      </c>
      <c r="H5628" s="34" t="n">
        <f aca="false">SUM(H5627,H34)</f>
        <v>234512000</v>
      </c>
      <c r="I5628" s="34" t="n">
        <f aca="false">SUM(I5627,I34)</f>
        <v>36466508.19</v>
      </c>
      <c r="J5628" s="34" t="n">
        <f aca="false">SUM(C5628:I5628)</f>
        <v>5288275190.86</v>
      </c>
    </row>
  </sheetData>
  <mergeCells count="57">
    <mergeCell ref="A1:J1"/>
    <mergeCell ref="A2:J2"/>
    <mergeCell ref="A34:B34"/>
    <mergeCell ref="A35:A56"/>
    <mergeCell ref="A57:B57"/>
    <mergeCell ref="A58:A159"/>
    <mergeCell ref="A160:B160"/>
    <mergeCell ref="A161:A222"/>
    <mergeCell ref="A223:B223"/>
    <mergeCell ref="A224:A239"/>
    <mergeCell ref="A240:B240"/>
    <mergeCell ref="A241:A655"/>
    <mergeCell ref="A656:B656"/>
    <mergeCell ref="A657:A840"/>
    <mergeCell ref="A841:B841"/>
    <mergeCell ref="A842:A919"/>
    <mergeCell ref="A920:B920"/>
    <mergeCell ref="A921:A1166"/>
    <mergeCell ref="A1167:B1167"/>
    <mergeCell ref="A1168:A1384"/>
    <mergeCell ref="A1385:B1385"/>
    <mergeCell ref="A1386:A2238"/>
    <mergeCell ref="A2239:B2239"/>
    <mergeCell ref="A2240:A2318"/>
    <mergeCell ref="A2319:B2319"/>
    <mergeCell ref="A2320:A2460"/>
    <mergeCell ref="A2461:B2461"/>
    <mergeCell ref="A2462:A2605"/>
    <mergeCell ref="A2606:B2606"/>
    <mergeCell ref="A2607:A2829"/>
    <mergeCell ref="A2830:B2830"/>
    <mergeCell ref="A2831:A3014"/>
    <mergeCell ref="A3015:B3015"/>
    <mergeCell ref="A3016:A3239"/>
    <mergeCell ref="A3240:B3240"/>
    <mergeCell ref="A3241:A3639"/>
    <mergeCell ref="A3640:B3640"/>
    <mergeCell ref="A3641:A3732"/>
    <mergeCell ref="A3733:B3733"/>
    <mergeCell ref="A3734:A3900"/>
    <mergeCell ref="A3901:B3901"/>
    <mergeCell ref="A3902:A3953"/>
    <mergeCell ref="A3954:B3954"/>
    <mergeCell ref="A3955:A3969"/>
    <mergeCell ref="A3970:B3970"/>
    <mergeCell ref="A3971:A4467"/>
    <mergeCell ref="A4468:B4468"/>
    <mergeCell ref="A4469:A4763"/>
    <mergeCell ref="A4764:B4764"/>
    <mergeCell ref="A4765:A4839"/>
    <mergeCell ref="A4840:B4840"/>
    <mergeCell ref="A4841:A5485"/>
    <mergeCell ref="A5486:B5486"/>
    <mergeCell ref="A5487:A5625"/>
    <mergeCell ref="A5626:B5626"/>
    <mergeCell ref="A5627:B5627"/>
    <mergeCell ref="A5628:B5628"/>
  </mergeCells>
  <conditionalFormatting sqref="B1168:B1384">
    <cfRule dxfId="0" operator="duplicateValues" priority="1" type="cellIs">
      <formula/>
    </cfRule>
  </conditionalFormatting>
  <conditionalFormatting sqref="B2462:B2605">
    <cfRule dxfId="1" operator="duplicateValues" priority="1" type="cellIs">
      <formula/>
    </cfRule>
  </conditionalFormatting>
  <conditionalFormatting sqref="B3955:B3969">
    <cfRule dxfId="2" operator="duplicateValues" priority="1" type="cellIs">
      <formula/>
    </cfRule>
  </conditionalFormatting>
  <conditionalFormatting sqref="B5487:B5625">
    <cfRule dxfId="3" operator="duplicateValues" priority="1" type="cellIs">
      <formula/>
    </cfRule>
  </conditionalFormatting>
  <conditionalFormatting sqref="B241:B655">
    <cfRule dxfId="4" operator="duplicateValues" priority="1" type="cellIs">
      <formula/>
    </cfRule>
  </conditionalFormatting>
  <conditionalFormatting sqref="B1386:B2238">
    <cfRule dxfId="5" operator="duplicateValues" priority="1" type="cellIs">
      <formula/>
    </cfRule>
  </conditionalFormatting>
  <conditionalFormatting sqref="B3016:B3239">
    <cfRule dxfId="6" operator="duplicateValues" priority="1" type="cellIs">
      <formula/>
    </cfRule>
  </conditionalFormatting>
  <conditionalFormatting sqref="B3241:B3639">
    <cfRule dxfId="7" operator="duplicateValues" priority="1" type="cellIs">
      <formula/>
    </cfRule>
  </conditionalFormatting>
  <conditionalFormatting sqref="B3971:B4467">
    <cfRule dxfId="8" operator="duplicateValues" priority="1" type="cellIs">
      <formula/>
    </cfRule>
  </conditionalFormatting>
  <conditionalFormatting sqref="E1386:E2238">
    <cfRule dxfId="9" operator="equal" priority="1" type="cellIs">
      <formula>0</formula>
    </cfRule>
  </conditionalFormatting>
  <printOptions headings="false" gridLines="false" gridLinesSet="true" horizontalCentered="true" verticalCentered="false"/>
  <pageMargins left="0.196527777777778" right="0.196527777777778" top="0.196527777777778" bottom="0.196527777777778" header="0.511805555555555" footer="0.511805555555555"/>
  <pageSetup blackAndWhite="false" cellComments="none" copies="1" draft="false" firstPageNumber="0" fitToHeight="0" fitToWidth="1" horizontalDpi="300" orientation="landscape" pageOrder="downThenOver" paperSize="9" scale="100" useFirstPageNumber="false" usePrinterDefaults="false" verticalDpi="300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2020-03-20T13:54:19.00Z</dcterms:created>
  <dc:creator>Filipe de Almeida Bernardes</dc:creator>
  <cp:lastModifiedBy>Rainerio Leite</cp:lastModifiedBy>
  <cp:lastPrinted>2020-04-30T19:06:03.00Z</cp:lastPrinted>
  <dcterms:modified xsi:type="dcterms:W3CDTF">2020-04-30T19:28:25.00Z</dcterms:modified>
  <cp:revision>0</cp:revision>
</cp:coreProperties>
</file>